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CAICEDO\Desktop\Planes de mejoramiento 2020-2022\"/>
    </mc:Choice>
  </mc:AlternateContent>
  <xr:revisionPtr revIDLastSave="0" documentId="8_{809E5DF3-3AC7-42FE-A9A3-3DB3A38A2472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PLAN DE MEJORAMIENTO A LA GESTI" sheetId="17" r:id="rId1"/>
    <sheet name="GUIA DE DILIGENCIAMIENTO" sheetId="16" r:id="rId2"/>
  </sheets>
  <calcPr calcId="18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MOLINA</author>
    <author>Martin Rafael Molina Torres</author>
  </authors>
  <commentList>
    <comment ref="A14" authorId="0" shapeId="0" xr:uid="{00000000-0006-0000-0000-000001000000}">
      <text>
        <r>
          <rPr>
            <b/>
            <sz val="20"/>
            <color indexed="81"/>
            <rFont val="Tahoma"/>
            <family val="2"/>
          </rPr>
          <t xml:space="preserve">GUIA: </t>
        </r>
        <r>
          <rPr>
            <sz val="18"/>
            <color indexed="81"/>
            <rFont val="Tahoma"/>
            <family val="2"/>
          </rPr>
          <t>REDACTAR LAS RECOMENDACIONES DE MEJORAMIENTO A LA GESTIÓN, IDENTIFICADAS EN LA DEPENDENCIA PARA LA VIGENCIA ACTUAL.</t>
        </r>
      </text>
    </comment>
    <comment ref="B14" authorId="0" shapeId="0" xr:uid="{00000000-0006-0000-0000-000002000000}">
      <text>
        <r>
          <rPr>
            <b/>
            <sz val="12"/>
            <color rgb="FF000000"/>
            <rFont val="Tahoma"/>
            <family val="2"/>
          </rPr>
          <t xml:space="preserve">GUÍA: </t>
        </r>
        <r>
          <rPr>
            <sz val="12"/>
            <color rgb="FF000000"/>
            <rFont val="Tahoma"/>
            <family val="2"/>
          </rPr>
          <t xml:space="preserve">SE DEBEN DESCRIBIR LAS CAUSAS, PREVIAMENTE IDENTIFICADAS POR MEDIO DE LAS METODOLOGÍAS EXISTENTES, EL NUMERO DE CAUSAS VARIA DE ACUERDO A LA RECOMENDACIÓN Y SU COMPLEJIDAD.
</t>
        </r>
        <r>
          <rPr>
            <sz val="12"/>
            <color rgb="FF000000"/>
            <rFont val="Tahoma"/>
            <family val="2"/>
          </rPr>
          <t xml:space="preserve">
</t>
        </r>
        <r>
          <rPr>
            <b/>
            <sz val="12"/>
            <color rgb="FF000000"/>
            <rFont val="Arial"/>
            <family val="2"/>
          </rPr>
          <t>Método</t>
        </r>
        <r>
          <rPr>
            <sz val="12"/>
            <color rgb="FF000000"/>
            <rFont val="Arial"/>
            <family val="2"/>
          </rPr>
          <t xml:space="preserve">: se refiere a las acciones que llevas a cabo para ejecutar un proceso.
</t>
        </r>
        <r>
          <rPr>
            <b/>
            <sz val="12"/>
            <color rgb="FF000000"/>
            <rFont val="Arial"/>
            <family val="2"/>
          </rPr>
          <t>Maquinas</t>
        </r>
        <r>
          <rPr>
            <b/>
            <sz val="12"/>
            <color rgb="FF000000"/>
            <rFont val="Arial"/>
            <family val="2"/>
          </rPr>
          <t xml:space="preserve"> o equipos</t>
        </r>
        <r>
          <rPr>
            <sz val="12"/>
            <color rgb="FF000000"/>
            <rFont val="Arial"/>
            <family val="2"/>
          </rPr>
          <t xml:space="preserve">: se trata del equipo técnico o tecnológico que se ocupa para ese proceso.
</t>
        </r>
        <r>
          <rPr>
            <b/>
            <sz val="12"/>
            <color rgb="FF000000"/>
            <rFont val="Arial"/>
            <family val="2"/>
          </rPr>
          <t>Mano de obra</t>
        </r>
        <r>
          <rPr>
            <sz val="12"/>
            <color rgb="FF000000"/>
            <rFont val="Arial"/>
            <family val="2"/>
          </rPr>
          <t xml:space="preserve">: implica al personal involucrado en ese proceso. 
</t>
        </r>
        <r>
          <rPr>
            <b/>
            <sz val="12"/>
            <color rgb="FF000000"/>
            <rFont val="Arial"/>
            <family val="2"/>
          </rPr>
          <t>Materiales</t>
        </r>
        <r>
          <rPr>
            <sz val="12"/>
            <color rgb="FF000000"/>
            <rFont val="Arial"/>
            <family val="2"/>
          </rPr>
          <t xml:space="preserve">: cualquier accesorio, instrumento o material que se ocupa como parte del proceso o para que este se realice. 
</t>
        </r>
        <r>
          <rPr>
            <b/>
            <sz val="12"/>
            <color rgb="FF000000"/>
            <rFont val="Arial"/>
            <family val="2"/>
          </rPr>
          <t>Medición o Inspección</t>
        </r>
        <r>
          <rPr>
            <sz val="12"/>
            <color rgb="FF000000"/>
            <rFont val="Arial"/>
            <family val="2"/>
          </rPr>
          <t xml:space="preserve">: aquí se contempla el control que se tiene para lograr el proceso. 
</t>
        </r>
        <r>
          <rPr>
            <b/>
            <sz val="12"/>
            <color rgb="FF000000"/>
            <rFont val="Arial"/>
            <family val="2"/>
          </rPr>
          <t>Medio ambiente</t>
        </r>
        <r>
          <rPr>
            <sz val="12"/>
            <color rgb="FF000000"/>
            <rFont val="Arial"/>
            <family val="2"/>
          </rPr>
          <t xml:space="preserve">: hablamos más bien del contexto, espacio o lugar.
</t>
        </r>
      </text>
    </comment>
    <comment ref="C14" authorId="0" shapeId="0" xr:uid="{00000000-0006-0000-0000-000003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PARA CADA UNA DE LAS CAUSAS IDENTIFICADAS SE DEBEN DEFINIR LAS ACCIONES DE MEJORAMIENTO NECESARIAS.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6"/>
            <color indexed="81"/>
            <rFont val="Tahoma"/>
            <family val="2"/>
          </rPr>
          <t>EL NUMERO DE ACCIONES DEPENDERÁ DEL TIPO DE CAUSA IDENTIFICADA Y SU COMPLEJIDAD PARA TRATARLA.</t>
        </r>
      </text>
    </comment>
    <comment ref="D14" authorId="0" shapeId="0" xr:uid="{00000000-0006-0000-0000-000004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IDENTIFICAR LA PERSONA Y CARGO RESPONSABLE POR LA EJECUCIÓN DE LAS ACCIONES DE MEJORAMIENTO.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E14" authorId="0" shapeId="0" xr:uid="{00000000-0006-0000-0000-000005000000}">
      <text>
        <r>
          <rPr>
            <b/>
            <sz val="18"/>
            <color rgb="FF000000"/>
            <rFont val="Tahoma"/>
            <family val="2"/>
          </rPr>
          <t xml:space="preserve">GUÍA: </t>
        </r>
        <r>
          <rPr>
            <sz val="22"/>
            <color rgb="FF000000"/>
            <rFont val="Tahoma"/>
            <family val="2"/>
          </rPr>
          <t>DESCRIBIR LA META A SER ALCANZADA CON LA ACCIÓN DE MEJORAMIENTO PLANTEADA.</t>
        </r>
        <r>
          <rPr>
            <sz val="18"/>
            <color rgb="FF000000"/>
            <rFont val="Tahoma"/>
            <family val="2"/>
          </rPr>
          <t xml:space="preserve">
</t>
        </r>
      </text>
    </comment>
    <comment ref="F14" authorId="1" shapeId="0" xr:uid="{00000000-0006-0000-0000-000006000000}">
      <text>
        <r>
          <rPr>
            <b/>
            <sz val="20"/>
            <color rgb="FF000000"/>
            <rFont val="Tahoma"/>
            <family val="2"/>
          </rPr>
          <t>NUEVA COLUMNA:</t>
        </r>
        <r>
          <rPr>
            <b/>
            <sz val="16"/>
            <color rgb="FF000000"/>
            <rFont val="Tahoma"/>
            <family val="2"/>
          </rPr>
          <t xml:space="preserve">
</t>
        </r>
        <r>
          <rPr>
            <sz val="20"/>
            <color rgb="FF000000"/>
            <rFont val="Tahoma"/>
            <family val="2"/>
          </rPr>
          <t>DEFINIR Y ENUMERAR EL/LOS ENTREGABLE(S) QUE SOPORTA(N) EL CUMPLIMIENTO COMO EVIDENCIA (ACTAS, CONTRATOS, LISTA DE ASISTENCIA, PROCEDIMIENTOS, FOTOGRAFÍA, VIDEOS, ENCUESTAS, ETC.)</t>
        </r>
        <r>
          <rPr>
            <sz val="16"/>
            <color rgb="FF000000"/>
            <rFont val="Tahoma"/>
            <family val="2"/>
          </rPr>
          <t xml:space="preserve">
</t>
        </r>
      </text>
    </comment>
    <comment ref="G14" authorId="0" shapeId="0" xr:uid="{00000000-0006-0000-0000-000007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ESTABLECER LA FORMULA MATEMÁTICA PARA MEDIR EL CUMPLIMIENTO DE LA META ESTABLECIDA A CADA UNA DE LAS ACCIONES DE MEJORAMIENTO DEFINIDAS.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H14" authorId="0" shapeId="0" xr:uid="{00000000-0006-0000-0000-000008000000}">
      <text>
        <r>
          <rPr>
            <b/>
            <sz val="20"/>
            <color indexed="81"/>
            <rFont val="Tahoma"/>
            <family val="2"/>
          </rPr>
          <t xml:space="preserve">GUÍA: </t>
        </r>
        <r>
          <rPr>
            <sz val="20"/>
            <color indexed="81"/>
            <rFont val="Tahoma"/>
            <family val="2"/>
          </rPr>
          <t xml:space="preserve">ESTABLECER LAS FECHAS DE INICIO Y TERMINACIÓN DE CADA UNA DE LAS ACTIVIDADES, SEGÚN LOS RECURSOS Y DISPONIBILIDAD DE LA DEPENDENCIA DENTRO DE LA VIGENCIA ACTUAL.
</t>
        </r>
        <r>
          <rPr>
            <b/>
            <i/>
            <u/>
            <sz val="20"/>
            <color indexed="81"/>
            <rFont val="Tahoma"/>
            <family val="2"/>
          </rPr>
          <t>NOTA: LAS FECHAS SE DEBEN DEFINIR BAJO LA ESTRUCTURA dd/mm/aaa (DÍA/MES/AÑO)</t>
        </r>
      </text>
    </comment>
    <comment ref="J14" authorId="0" shapeId="0" xr:uid="{00000000-0006-0000-0000-000009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COLOCAR LA FECHA EN QUE SE REALIZA EL SEGUIMIENTO POR PARTE DE LA DEPENDENCIA DE ACUERDO AL SEGUIMIENTO(I, II, II O IV SEGUIMIENTO)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8"/>
            <color indexed="81"/>
            <rFont val="Tahoma"/>
            <family val="2"/>
          </rPr>
          <t>NOTA: LAS FECHAS SE DEBEN DEFINIR BAJO LA ESTRUCTURA dd/mm/aaa (DÍA/MES/AÑO)</t>
        </r>
      </text>
    </comment>
    <comment ref="K14" authorId="0" shapeId="0" xr:uid="{00000000-0006-0000-0000-00000A000000}">
      <text>
        <r>
          <rPr>
            <b/>
            <sz val="24"/>
            <color indexed="81"/>
            <rFont val="Tahoma"/>
            <family val="2"/>
          </rPr>
          <t>GUÍA:</t>
        </r>
        <r>
          <rPr>
            <sz val="24"/>
            <color indexed="81"/>
            <rFont val="Tahoma"/>
            <family val="2"/>
          </rPr>
          <t xml:space="preserve"> ASIGNAR POR PARTE DE LA DEPENDENCIA EL PORCENTAJE DE AVANCE DE LA META ESTABLECIDA DE ACUERDO A LA FORMULA DEL INDICADOR CON CORTE A LA FECHA DEL SEGUIMIENTO.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L14" authorId="1" shapeId="0" xr:uid="{00000000-0006-0000-0000-00000B000000}">
      <text>
        <r>
          <rPr>
            <b/>
            <sz val="22"/>
            <color rgb="FF000000"/>
            <rFont val="Tahoma"/>
            <family val="2"/>
          </rPr>
          <t>GUÍA: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 xml:space="preserve">SE DEBEN DESCRIBIR LOS ASPECTOS RELEVANTES Y EVIDENCIAS QUE SOPORTAN EL PORCENTAJE DE AVANCE CONSEGUIDO EN EL PERIODO EVALUADO.
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>ESTAS EVIDENCIAS DEBEN ESTAR DISPONIBLES PARA LA ACTIVIDAD DE SEGUIMIENTO Y PRESENTARLAS AL AUDITOR.</t>
        </r>
      </text>
    </comment>
    <comment ref="M14" authorId="1" shapeId="0" xr:uid="{00000000-0006-0000-0000-00000C000000}">
      <text>
        <r>
          <rPr>
            <b/>
            <sz val="22"/>
            <color rgb="FF000000"/>
            <rFont val="Tahoma"/>
            <family val="2"/>
          </rPr>
          <t>CONTROL INTERNO:</t>
        </r>
        <r>
          <rPr>
            <sz val="22"/>
            <color rgb="FF000000"/>
            <rFont val="Tahoma"/>
            <family val="2"/>
          </rPr>
          <t xml:space="preserve"> NUEVA COLUMNA PARA MEDIR EL AVANCE DE LAS ACCIONES POR PARTE DEL AUDITOR DE ACUERDO A LAS EVIDENCIAS PRESENTADAS POR LA DEPENDENCIA.</t>
        </r>
      </text>
    </comment>
    <comment ref="N14" authorId="1" shapeId="0" xr:uid="{00000000-0006-0000-0000-00000D000000}">
      <text>
        <r>
          <rPr>
            <b/>
            <sz val="16"/>
            <color rgb="FF000000"/>
            <rFont val="Tahoma"/>
            <family val="2"/>
          </rPr>
          <t xml:space="preserve">CONTROL INTERNO: </t>
        </r>
        <r>
          <rPr>
            <sz val="16"/>
            <color rgb="FF000000"/>
            <rFont val="Tahoma"/>
            <family val="2"/>
          </rPr>
          <t xml:space="preserve">SE DEBEN DAR LAS CONCLUSIONES DE COMPLIMIENTO O NO DE CADA UNA DE LAS ACTIVIDADES, REDACTAR LAS EVIDENCIAS PRESENTADAS POR LA DEPENDENCIA QUE LO SOPORTAN Y LAS RECOMENDACIONES CUANDO APLIQUE; ESTAS EVIDENCIAS DEBEN ESTAR NUMERADAS Y EN LA CARPETA ELECTRÓNICA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MOLINA</author>
    <author>Martin Rafael Molina Torres</author>
  </authors>
  <commentList>
    <comment ref="A8" authorId="0" shapeId="0" xr:uid="{00000000-0006-0000-0100-000001000000}">
      <text>
        <r>
          <rPr>
            <b/>
            <sz val="20"/>
            <color indexed="81"/>
            <rFont val="Tahoma"/>
            <family val="2"/>
          </rPr>
          <t xml:space="preserve">GUIA: </t>
        </r>
        <r>
          <rPr>
            <sz val="18"/>
            <color indexed="81"/>
            <rFont val="Tahoma"/>
            <family val="2"/>
          </rPr>
          <t>REDACTAR LAS RECOMENDACIONES DE MEJORAMIENTO A LA GESTIÓN, IDENTIFICADAS EN LA DEPENDENCIA PARA LA VIGENCIA ACTUAL.</t>
        </r>
      </text>
    </comment>
    <comment ref="B8" authorId="0" shapeId="0" xr:uid="{00000000-0006-0000-0100-000002000000}">
      <text>
        <r>
          <rPr>
            <b/>
            <sz val="12"/>
            <color rgb="FF000000"/>
            <rFont val="Tahoma"/>
            <family val="2"/>
          </rPr>
          <t xml:space="preserve">GUÍA: </t>
        </r>
        <r>
          <rPr>
            <sz val="12"/>
            <color rgb="FF000000"/>
            <rFont val="Tahoma"/>
            <family val="2"/>
          </rPr>
          <t xml:space="preserve">SE DEBEN DESCRIBIR LAS CAUSAS, PREVIAMENTE IDENTIFICADAS POR MEDIO DE LAS METODOLOGÍAS EXISTENTES, EL NUMERO DE CAUSAS VARIA DE ACUERDO A LA RECOMENDACIÓN Y SU COMPLEJIDAD.
</t>
        </r>
        <r>
          <rPr>
            <sz val="12"/>
            <color rgb="FF000000"/>
            <rFont val="Tahoma"/>
            <family val="2"/>
          </rPr>
          <t xml:space="preserve">
</t>
        </r>
        <r>
          <rPr>
            <b/>
            <sz val="12"/>
            <color rgb="FF000000"/>
            <rFont val="Arial"/>
            <family val="2"/>
          </rPr>
          <t>Método</t>
        </r>
        <r>
          <rPr>
            <sz val="12"/>
            <color rgb="FF000000"/>
            <rFont val="Arial"/>
            <family val="2"/>
          </rPr>
          <t xml:space="preserve">: se refiere a las acciones que llevas a cabo para ejecutar un proceso.
</t>
        </r>
        <r>
          <rPr>
            <b/>
            <sz val="12"/>
            <color rgb="FF000000"/>
            <rFont val="Arial"/>
            <family val="2"/>
          </rPr>
          <t>Maquinas</t>
        </r>
        <r>
          <rPr>
            <b/>
            <sz val="12"/>
            <color rgb="FF000000"/>
            <rFont val="Arial"/>
            <family val="2"/>
          </rPr>
          <t xml:space="preserve"> o equipos</t>
        </r>
        <r>
          <rPr>
            <sz val="12"/>
            <color rgb="FF000000"/>
            <rFont val="Arial"/>
            <family val="2"/>
          </rPr>
          <t xml:space="preserve">: se trata del equipo técnico o tecnológico que se ocupa para ese proceso.
</t>
        </r>
        <r>
          <rPr>
            <b/>
            <sz val="12"/>
            <color rgb="FF000000"/>
            <rFont val="Arial"/>
            <family val="2"/>
          </rPr>
          <t>Mano de obra</t>
        </r>
        <r>
          <rPr>
            <sz val="12"/>
            <color rgb="FF000000"/>
            <rFont val="Arial"/>
            <family val="2"/>
          </rPr>
          <t xml:space="preserve">: implica al personal involucrado en ese proceso. 
</t>
        </r>
        <r>
          <rPr>
            <b/>
            <sz val="12"/>
            <color rgb="FF000000"/>
            <rFont val="Arial"/>
            <family val="2"/>
          </rPr>
          <t>Materiales</t>
        </r>
        <r>
          <rPr>
            <sz val="12"/>
            <color rgb="FF000000"/>
            <rFont val="Arial"/>
            <family val="2"/>
          </rPr>
          <t xml:space="preserve">: cualquier accesorio, instrumento o material que se ocupa como parte del proceso o para que este se realice. 
</t>
        </r>
        <r>
          <rPr>
            <b/>
            <sz val="12"/>
            <color rgb="FF000000"/>
            <rFont val="Arial"/>
            <family val="2"/>
          </rPr>
          <t>Medición o Inspección</t>
        </r>
        <r>
          <rPr>
            <sz val="12"/>
            <color rgb="FF000000"/>
            <rFont val="Arial"/>
            <family val="2"/>
          </rPr>
          <t xml:space="preserve">: aquí se contempla el control que se tiene para lograr el proceso. 
</t>
        </r>
        <r>
          <rPr>
            <b/>
            <sz val="12"/>
            <color rgb="FF000000"/>
            <rFont val="Arial"/>
            <family val="2"/>
          </rPr>
          <t>Medio ambiente</t>
        </r>
        <r>
          <rPr>
            <sz val="12"/>
            <color rgb="FF000000"/>
            <rFont val="Arial"/>
            <family val="2"/>
          </rPr>
          <t xml:space="preserve">: hablamos más bien del contexto, espacio o lugar.
</t>
        </r>
      </text>
    </comment>
    <comment ref="C8" authorId="0" shapeId="0" xr:uid="{00000000-0006-0000-0100-000003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PARA CADA UNA DE LAS CAUSAS IDENTIFICADAS SE DEBEN DEFINIR LAS ACCIONES DE MEJORAMIENTO NECESARIAS.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6"/>
            <color indexed="81"/>
            <rFont val="Tahoma"/>
            <family val="2"/>
          </rPr>
          <t>EL NUMERO DE ACCIONES DEPENDERÁ DEL TIPO DE CAUSA IDENTIFICADA Y SU COMPLEJIDAD PARA TRATARLA.</t>
        </r>
      </text>
    </comment>
    <comment ref="D8" authorId="0" shapeId="0" xr:uid="{00000000-0006-0000-0100-000004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IDENTIFICAR LA PERSONA Y CARGO RESPONSABLE POR LA EJECUCIÓN DE LAS ACCIONES DE MEJORAMIENTO.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E8" authorId="0" shapeId="0" xr:uid="{00000000-0006-0000-0100-000005000000}">
      <text>
        <r>
          <rPr>
            <b/>
            <sz val="18"/>
            <color rgb="FF000000"/>
            <rFont val="Tahoma"/>
            <family val="2"/>
          </rPr>
          <t xml:space="preserve">GUÍA: </t>
        </r>
        <r>
          <rPr>
            <sz val="22"/>
            <color rgb="FF000000"/>
            <rFont val="Tahoma"/>
            <family val="2"/>
          </rPr>
          <t>DESCRIBIR LA META A SER ALCANZADA CON LA ACCIÓN DE MEJORAMIENTO PLANTEADA.</t>
        </r>
        <r>
          <rPr>
            <sz val="18"/>
            <color rgb="FF000000"/>
            <rFont val="Tahoma"/>
            <family val="2"/>
          </rPr>
          <t xml:space="preserve">
</t>
        </r>
      </text>
    </comment>
    <comment ref="F8" authorId="1" shapeId="0" xr:uid="{00000000-0006-0000-0100-000006000000}">
      <text>
        <r>
          <rPr>
            <b/>
            <sz val="20"/>
            <color rgb="FF000000"/>
            <rFont val="Tahoma"/>
            <family val="2"/>
          </rPr>
          <t>NUEVA COLUMNA:</t>
        </r>
        <r>
          <rPr>
            <b/>
            <sz val="16"/>
            <color rgb="FF000000"/>
            <rFont val="Tahoma"/>
            <family val="2"/>
          </rPr>
          <t xml:space="preserve">
</t>
        </r>
        <r>
          <rPr>
            <sz val="20"/>
            <color rgb="FF000000"/>
            <rFont val="Tahoma"/>
            <family val="2"/>
          </rPr>
          <t>DEFINIR Y ENUMERAR EL/LOS ENTREGABLE(S) QUE SOPORTA(N) EL CUMPLIMIENTO COMO EVIDENCIA (ACTAS, CONTRATOS, LISTA DE ASISTENCIA, PROCEDIMIENTOS, FOTOGRAFÍA, VIDEOS, ENCUESTAS, ETC.)</t>
        </r>
        <r>
          <rPr>
            <sz val="16"/>
            <color rgb="FF000000"/>
            <rFont val="Tahoma"/>
            <family val="2"/>
          </rPr>
          <t xml:space="preserve">
</t>
        </r>
      </text>
    </comment>
    <comment ref="G8" authorId="0" shapeId="0" xr:uid="{00000000-0006-0000-0100-000007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ESTABLECER LA FORMULA MATEMÁTICA PARA MEDIR EL CUMPLIMIENTO DE LA META ESTABLECIDA A CADA UNA DE LAS ACCIONES DE MEJORAMIENTO DEFINIDAS.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H8" authorId="0" shapeId="0" xr:uid="{00000000-0006-0000-0100-000008000000}">
      <text>
        <r>
          <rPr>
            <b/>
            <sz val="20"/>
            <color indexed="81"/>
            <rFont val="Tahoma"/>
            <family val="2"/>
          </rPr>
          <t xml:space="preserve">GUÍA: </t>
        </r>
        <r>
          <rPr>
            <sz val="20"/>
            <color indexed="81"/>
            <rFont val="Tahoma"/>
            <family val="2"/>
          </rPr>
          <t xml:space="preserve">ESTABLECER LAS FECHAS DE INICIO Y TERMINACIÓN DE CADA UNA DE LAS ACTIVIDADES, SEGÚN LOS RECURSOS Y DISPONIBILIDAD DE LA DEPENDENCIA DENTRO DE LA VIGENCIA ACTUAL.
</t>
        </r>
        <r>
          <rPr>
            <b/>
            <i/>
            <u/>
            <sz val="20"/>
            <color indexed="81"/>
            <rFont val="Tahoma"/>
            <family val="2"/>
          </rPr>
          <t>NOTA: LAS FECHAS SE DEBEN DEFINIR BAJO LA ESTRUCTURA dd/mm/aaa (DÍA/MES/AÑO)</t>
        </r>
      </text>
    </comment>
    <comment ref="J8" authorId="0" shapeId="0" xr:uid="{00000000-0006-0000-0100-000009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COLOCAR LA FECHA EN QUE SE REALIZA EL SEGUIMIENTO POR PARTE DE LA DEPENDENCIA DE ACUERDO AL SEGUIMIENTO(I, II, II O IV SEGUIMIENTO)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8"/>
            <color indexed="81"/>
            <rFont val="Tahoma"/>
            <family val="2"/>
          </rPr>
          <t>NOTA: LAS FECHAS SE DEBEN DEFINIR BAJO LA ESTRUCTURA dd/mm/aaa (DÍA/MES/AÑO)</t>
        </r>
      </text>
    </comment>
    <comment ref="K8" authorId="0" shapeId="0" xr:uid="{00000000-0006-0000-0100-00000A000000}">
      <text>
        <r>
          <rPr>
            <b/>
            <sz val="24"/>
            <color indexed="81"/>
            <rFont val="Tahoma"/>
            <family val="2"/>
          </rPr>
          <t>GUÍA:</t>
        </r>
        <r>
          <rPr>
            <sz val="24"/>
            <color indexed="81"/>
            <rFont val="Tahoma"/>
            <family val="2"/>
          </rPr>
          <t xml:space="preserve"> ASIGNAR POR PARTE DE LA DEPENDENCIA EL PORCENTAJE DE AVANCE DE LA META ESTABLECIDA DE ACUERDO A LA FORMULA DEL INDICADOR CON CORTE A LA FECHA DEL SEGUIMIENTO.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L8" authorId="1" shapeId="0" xr:uid="{00000000-0006-0000-0100-00000B000000}">
      <text>
        <r>
          <rPr>
            <b/>
            <sz val="22"/>
            <color rgb="FF000000"/>
            <rFont val="Tahoma"/>
            <family val="2"/>
          </rPr>
          <t>GUÍA: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 xml:space="preserve">SE DEBEN DESCRIBIR LOS ASPECTOS RELEVANTES Y EVIDENCIAS QUE SOPORTAN EL PORCENTAJE DE AVANCE CONSEGUIDO EN EL PERIODO EVALUADO.
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>ESTAS EVIDENCIAS DEBEN ESTAR DISPONIBLES PARA LA ACTIVIDAD DE SEGUIMIENTO Y PRESENTARLAS AL AUDITOR.</t>
        </r>
      </text>
    </comment>
    <comment ref="M8" authorId="1" shapeId="0" xr:uid="{00000000-0006-0000-0100-00000C000000}">
      <text>
        <r>
          <rPr>
            <b/>
            <sz val="22"/>
            <color rgb="FF000000"/>
            <rFont val="Tahoma"/>
            <family val="2"/>
          </rPr>
          <t>CONTROL INTERNO:</t>
        </r>
        <r>
          <rPr>
            <sz val="22"/>
            <color rgb="FF000000"/>
            <rFont val="Tahoma"/>
            <family val="2"/>
          </rPr>
          <t xml:space="preserve"> NUEVA COLUMNA PARA MEDIR EL AVANCE DE LAS ACCIONES POR PARTE DEL AUDITOR DE ACUERDO A LAS EVIDENCIAS PRESENTADAS POR LA DEPENDENCIA.</t>
        </r>
      </text>
    </comment>
    <comment ref="N8" authorId="1" shapeId="0" xr:uid="{00000000-0006-0000-0100-00000D000000}">
      <text>
        <r>
          <rPr>
            <b/>
            <sz val="16"/>
            <color rgb="FF000000"/>
            <rFont val="Tahoma"/>
            <family val="2"/>
          </rPr>
          <t xml:space="preserve">CONTROL INTERNO: </t>
        </r>
        <r>
          <rPr>
            <sz val="16"/>
            <color rgb="FF000000"/>
            <rFont val="Tahoma"/>
            <family val="2"/>
          </rPr>
          <t xml:space="preserve">SE DEBEN DAR LAS CONCLUSIONES DE COMPLIMIENTO O NO DE CADA UNA DE LAS ACTIVIDADES, REDACTAR LAS EVIDENCIAS PRESENTADAS POR LA DEPENDENCIA QUE LO SOPORTAN Y LAS RECOMENDACIONES CUANDO APLIQUE; ESTAS EVIDENCIAS DEBEN ESTAR NUMERADAS Y EN LA CARPETA ELECTRÓNICA
</t>
        </r>
      </text>
    </comment>
  </commentList>
</comments>
</file>

<file path=xl/sharedStrings.xml><?xml version="1.0" encoding="utf-8"?>
<sst xmlns="http://schemas.openxmlformats.org/spreadsheetml/2006/main" count="225" uniqueCount="195">
  <si>
    <t>RESPONSABLE</t>
  </si>
  <si>
    <t xml:space="preserve"> ACCIONES DE MEJORAMIENTO</t>
  </si>
  <si>
    <t>DESCRIPCIÓN RECOMENDACIONES</t>
  </si>
  <si>
    <t>ANÁLISIS DE CAUSAS</t>
  </si>
  <si>
    <t>DESCRIPCIÓN DE LA META</t>
  </si>
  <si>
    <t>FÓRMULA INDICADOR DE CUMPLIMIENTO</t>
  </si>
  <si>
    <t>PERIODO DE EJECUCIÓN</t>
  </si>
  <si>
    <t>VERIFICACIÓN DE CUMPLIMIENTO CONTROL INTERNO</t>
  </si>
  <si>
    <t>OBSERVACIONES DE LA DEPENDENCIA</t>
  </si>
  <si>
    <t xml:space="preserve">FECHA SEGUIMIENTO </t>
  </si>
  <si>
    <t xml:space="preserve">Aprobación:05/02/2020 </t>
  </si>
  <si>
    <t>Versión: 2,0</t>
  </si>
  <si>
    <t>% AVANCE CONTROL INTERNO</t>
  </si>
  <si>
    <t>% AVANCE DEPENDENCIA</t>
  </si>
  <si>
    <r>
      <t xml:space="preserve">                                                                     </t>
    </r>
    <r>
      <rPr>
        <b/>
        <sz val="22"/>
        <rFont val="Arial"/>
        <family val="2"/>
      </rPr>
      <t xml:space="preserve"> PLAN DE MEJORAMIENTO A LA GESTIÓN 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 Codigo:EC-EC-19-V1</t>
    </r>
  </si>
  <si>
    <t>ENTREGABLE</t>
  </si>
  <si>
    <t>FECHA DE INICIO</t>
  </si>
  <si>
    <t xml:space="preserve">FECHA TERMINACIÓN </t>
  </si>
  <si>
    <t>Nombre: Martin Molina
Cargo: Profesional Universitario</t>
  </si>
  <si>
    <t>100% del equipo auditor capacitado y evaluado</t>
  </si>
  <si>
    <t xml:space="preserve">N° de auditores capacitados / Total de auditores </t>
  </si>
  <si>
    <t>Capacitar y entrenar nuevos auditores</t>
  </si>
  <si>
    <t>N° procesos analizados/ total de procesos de la entidad</t>
  </si>
  <si>
    <t xml:space="preserve">N° de auditores capacitados y certificados </t>
  </si>
  <si>
    <t>Capacitar y evaluar el equipo auditor en auditorias virtuales</t>
  </si>
  <si>
    <t>3 nuevos auditores formados y certificados</t>
  </si>
  <si>
    <t>N° procesos programados/ Total de auditores programados</t>
  </si>
  <si>
    <t>PERIODO/VIGENCIA: VIGENCIA 2021 - ENERO 1 A DICIEMBRE 31 (FACILITAR LA IDENTIFICACIÓN DE LA VIGENCIA)</t>
  </si>
  <si>
    <t>DEPENDENCIA Y PROCESOS: (Nombre de la dependencia y proceso). (IDENTIFICAR FÁCILMENTE LA DEPENDENCIA)</t>
  </si>
  <si>
    <t>Identificar las fortalezas y debilidades del equipo auditor en la ejecución de las auditorias virtuales</t>
  </si>
  <si>
    <t>Se programo la jornada de trabajo con todo el equipo auditor de la dependencia para el día 16/02/2020 por medio de la herramienta TEAMS y se ejecuto de acuerdo a lo programado, se dejo como evidencia registro de la reunión y video de la actividad; así mismo se genero un informe con el listado de las principales fortalezas y debilidades del equipo auditor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</si>
  <si>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Se evidencia cumplimiento a la actividad cumpliendo con el periodo de ejecución programado y los entregables definidos, sin embargo en la actividad solo participaron 2 de los 6 auditores y el informe de las fortalezas y debilidades se encuentra incompleto, no contiene las fortalezas del equipo auditor lo cual es importante para definir los lineamientos de las capacitaciones posteriores.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Registro de asistencia TEAMS, informe de fortalezas y debilidades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Es importante que en la actividad participe todo el equipo de auditores o su mayoría y el informe debe contener las fortalezas del equipo auditor identificadas.</t>
    </r>
  </si>
  <si>
    <t>Planificar actividades de capacitación en la ejecución de auditorias virtuales</t>
  </si>
  <si>
    <t>1 programa de capacitación formulado y aprobado</t>
  </si>
  <si>
    <t>La actividad se encuentra dentro de los tiempos establecidos se prevé iniciar su ejecución la cuarta semana del mes de abril.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</si>
  <si>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 y no se ha iniciado por parte del proceso.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N/A</t>
    </r>
  </si>
  <si>
    <t>Registro de capacitación y evaluación de la actividad.</t>
  </si>
  <si>
    <t>1 Instructivo/guía documentado y aprobado</t>
  </si>
  <si>
    <t>La actividad se encuentra dentro de los tiempos establecidos se prevé iniciar su ejecución la segunda semana del mes de mayo.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</si>
  <si>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ejecución, sin embargo se ha definido un documento en borrador de acuerdo a normativas y guías descargadas de la web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Borrador del instructivo "Auditorias Virtuales".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Ajustar el porcentaje de avance de acuerdo a la calificación de control interno de gestión.</t>
    </r>
  </si>
  <si>
    <t>Planificar la ejecución de las auditorias con máximo 2 procesos por auditor</t>
  </si>
  <si>
    <t>Se tiene programado iniciar y ejecutar esta actividad de acuerdo a las fechas establecidas inicialmente, se ha avanzado en la identificación de procesos críticos.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</si>
  <si>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 y no se ha iniciado por parte del proceso.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Documentar el programa de auditorias en el formato con la ultima versión aprobada en el aplicativo ISOLUTION.</t>
    </r>
  </si>
  <si>
    <t>Realizar una priorización de los procesos a auditar de acuerdo a los requerimientos y lineamientos de la normativa vigente.</t>
  </si>
  <si>
    <t>Se tiene programado iniciar y ejecutar esta actividad de acuerdo a las fechas establecidas inicialmente.</t>
  </si>
  <si>
    <t>1 Informe con las fortalezas y debilidades identificadas</t>
  </si>
  <si>
    <t>1. Listado capacitación
2. certificado de los auditores internos</t>
  </si>
  <si>
    <t>1. Informe de análisis de procesos 
2. Listado con la priorización de procesos auditar.</t>
  </si>
  <si>
    <t>1. Programa de capacitación aprobado</t>
  </si>
  <si>
    <t>1. Documento aprobado y cargado en la herramienta ISOLUTION</t>
  </si>
  <si>
    <r>
      <rPr>
        <b/>
        <sz val="24"/>
        <rFont val="Arial"/>
        <family val="2"/>
      </rPr>
      <t>NOTA:</t>
    </r>
    <r>
      <rPr>
        <sz val="24"/>
        <rFont val="Arial"/>
        <family val="2"/>
      </rPr>
      <t xml:space="preserve"> El siguiente Plan de Mejoramiento a la Gestión, se encuentra diligenciado como una guía didáctica en donde las recomendaciones, fechas y demás información han sido formuladas como ejemplo y no corresponde a ningún proceso o caso concreto en la entidad, igualmente la cantidad de recomendaciones, causas y acciones de mejoramiento varían según la complejidad del proceso, el tipo de causas y la profundidad del análisis del equipo encargado de la formulación del plan de mejoramiento en la vigencia correspondiente.
Cada celda tanto en el encabezado como a lo largo del documento cuenta con un comentario, que se ha establecido para que sirva de guía para el adecuado diligenciamiento.</t>
    </r>
  </si>
  <si>
    <t>1. Programa de auditorias revisado y aprobado.
2. Divulgación del programa de auditorias a los procesos</t>
  </si>
  <si>
    <t>Se tiene programado iniciar y ejecutar esta actividad de acuerdo a las fechas establecidas inicialmente, se ha avanzado en la consolidación de documentos para la identificación de procesos críticos.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</si>
  <si>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A pesar de que la actividad se tiene programada iniciar en el mes de junio se ha comenzado con la consolidación y descarga de información para el análisis de los procesos y su criticidad.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Guías y documentos descargados y consolidados, borrador de listado en formato Excel de los procesos.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Continuar con la actividad, puesto que se ha identificado que puede tomar mas tiempo de lo programado y se podrían incumplir los plazos.</t>
    </r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</si>
  <si>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No se ha iniciado la actividad, se contempla su plazo de ejecución en el mes de julio de 2020 de acuerdo a los plazos definidos en el plan.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N/A</t>
    </r>
  </si>
  <si>
    <t>Observaciones auditor</t>
  </si>
  <si>
    <r>
      <rPr>
        <b/>
        <sz val="12"/>
        <rFont val="Arial"/>
        <family val="2"/>
      </rPr>
      <t>MO:</t>
    </r>
    <r>
      <rPr>
        <sz val="12"/>
        <rFont val="Arial"/>
        <family val="2"/>
      </rPr>
      <t xml:space="preserve"> Equipo de auditores limitado para la ejecución de las auditorias </t>
    </r>
  </si>
  <si>
    <t>Documentar un instructivo/guía para la ejecución de las auditorias remotas</t>
  </si>
  <si>
    <r>
      <rPr>
        <b/>
        <sz val="14"/>
        <rFont val="Calibri"/>
        <family val="2"/>
      </rPr>
      <t>≤</t>
    </r>
    <r>
      <rPr>
        <sz val="14.4"/>
        <rFont val="Arial"/>
        <family val="2"/>
      </rPr>
      <t xml:space="preserve"> 2 auditorias por responsable</t>
    </r>
  </si>
  <si>
    <t>N° de informes</t>
  </si>
  <si>
    <t xml:space="preserve">N° de programas de capacitacion </t>
  </si>
  <si>
    <t>N° documentos</t>
  </si>
  <si>
    <t>Implementar acciones de aseguramiento para el cumplimiento del programa de auditoria 2020</t>
  </si>
  <si>
    <t>100% procesos revisados y calificados</t>
  </si>
  <si>
    <t>1. Acta de reunión del equipo de trabajo.
2. Informe de las fortalezas y debilidades identificadas en el equipo auditor.</t>
  </si>
  <si>
    <r>
      <rPr>
        <b/>
        <sz val="12"/>
        <rFont val="Arial"/>
        <family val="2"/>
      </rPr>
      <t>MO</t>
    </r>
    <r>
      <rPr>
        <sz val="12"/>
        <rFont val="Arial"/>
        <family val="2"/>
      </rPr>
      <t>: Falta de competencia del equipo auditor para el desarrollo de auditorias remotas</t>
    </r>
  </si>
  <si>
    <t>OBSERVACIONES DEL AUDITOR</t>
  </si>
  <si>
    <t>DEPENDENCIA</t>
  </si>
  <si>
    <t>FIRMA DEL RESPONSABLE</t>
  </si>
  <si>
    <t>AUDITOR CONTROL INTERNO:</t>
  </si>
  <si>
    <t>Nombre: Diego Oviedo
Cargo: Profesional Universitario</t>
  </si>
  <si>
    <t>Nombre: Ivan Ojito
Cargo: Profesional Especializado</t>
  </si>
  <si>
    <t>Nombre: Yuly Carey
Cargo: Profesional Especializado</t>
  </si>
  <si>
    <t>Versión: 3,0</t>
  </si>
  <si>
    <t xml:space="preserve">Aprobación: 08/02/2021 </t>
  </si>
  <si>
    <r>
      <t xml:space="preserve">                                                                     </t>
    </r>
    <r>
      <rPr>
        <b/>
        <sz val="22"/>
        <rFont val="Arial"/>
        <family val="2"/>
      </rPr>
      <t xml:space="preserve"> PLAN DE MEJORAMIENTO A LA GESTIÓN 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 Codigo:EC-EC-F-011</t>
    </r>
  </si>
  <si>
    <t>Suscribir y evaluar la Gestión del Rendimiento de los Gerentes Públicos – Acuerdos de Gestión, de conformidad con el Decreto Distrital Nro. 621 de 2017 y
Resolución Nro. 01 de 2018.</t>
  </si>
  <si>
    <t>Diseñar e implementar desde el nivel directivo actividades lúdicas y pedagógicas tendientes a la promoción y apropiación del Código de Integridad en la dependencia</t>
  </si>
  <si>
    <t>Realizar seguimiento, monitoreo y control de los riesgos y oportunidades, acorde con la Política de Administración de Riesgos de la Entidad y las directrices del
DAFP.</t>
  </si>
  <si>
    <t>Realizar periódicamente ejercicios de autocontrol en el proceso, efectuando análisis de causas e implementando acciones de mejora y reportando trimestralmente a la
Gerencia de Control Interno de Gestión la formulación y seguimiento de las acciones implementadas.</t>
  </si>
  <si>
    <t>Efectuar las evaluaciones de desempeño laboral en los aplicativos dispuestos por la Entidad y en los tiempos establecidos para tal fin.</t>
  </si>
  <si>
    <t>Mantener actualizada la información del SGC en el aplicativo ISOLUCION y ajustar los formatos con la nueva imagen institucional, incluidos los formatos de los
trámites y servicios dispuestos en el SUIT.</t>
  </si>
  <si>
    <t>Mantener actualizada en el SUIT la información estadística requerida en el Módulo de Datos de Operación</t>
  </si>
  <si>
    <t>Implementar estrategias para mejorar el nivel de cumplimiento en la respuesta de las PQRSD recibidas por la dependencia.</t>
  </si>
  <si>
    <t>Falta de seguimiento a los acuerdos de gestión</t>
  </si>
  <si>
    <t>No. De actividades realizadas/No. De actividades programadas</t>
  </si>
  <si>
    <t>Percepción ética de los servidores públicos de la entidad</t>
  </si>
  <si>
    <t>Falta de seguimiento a las acciones de mejoras implementadas</t>
  </si>
  <si>
    <t>Implementación de acciones correctivas o de mejoras en el proceso</t>
  </si>
  <si>
    <t>Cumplimiento a las directrices de la función pública.</t>
  </si>
  <si>
    <t>Se hace necesario concertar los compromisos 2021-2022</t>
  </si>
  <si>
    <t>Plataforma Isolucion desactualizada</t>
  </si>
  <si>
    <t>Actualizar infomación del SGC</t>
  </si>
  <si>
    <t>información actualizada en ISOLUCION/Información del proceso de Recreación y Deportes</t>
  </si>
  <si>
    <t>N/A</t>
  </si>
  <si>
    <t>Realizar 4 reportes enla plataforma SUIT</t>
  </si>
  <si>
    <t>No. De reportes realizados/ No. De reportes por realizar</t>
  </si>
  <si>
    <t>Informe de actividades</t>
  </si>
  <si>
    <t>Mapa de riesgo gestionado</t>
  </si>
  <si>
    <t>Formato acciones de mejoras diligenciado.</t>
  </si>
  <si>
    <t>Revisión desde ISOLUCION</t>
  </si>
  <si>
    <t>Pantallazos SUIT (Operación de datos)</t>
  </si>
  <si>
    <t>Nombre: Gabriel Berdugo, Secretario de Despacho.    Miriam Caicedo: Profesional Especializado.</t>
  </si>
  <si>
    <t>Documentos cargados en el aplicativo G+</t>
  </si>
  <si>
    <t>Nombre: Marybel Londoño, Promotora ética</t>
  </si>
  <si>
    <t>Desconocimiento por parte de algunos servidores de los Sistemas de Gestión implementados en la entidad</t>
  </si>
  <si>
    <t>Nombre: Miriam Caicedo. Profesional Especializado</t>
  </si>
  <si>
    <t>Registro fotográfico, capturas de lo socializado.</t>
  </si>
  <si>
    <t>Nombre: Miriam Caicedo, Profesional Especializado.</t>
  </si>
  <si>
    <t>Secretaría de Recreación y Deportes</t>
  </si>
  <si>
    <t>Nombre:Miriam Caicedo</t>
  </si>
  <si>
    <t>Baja percepción de la importancia de las PQRSD</t>
  </si>
  <si>
    <t>Nombre:María Fernanda Llinás, Asesor de Despacho</t>
  </si>
  <si>
    <t>Nombre:Gabriel Berdugo,Secretario de Despacho.    Miriam Caicedo, Profesional Especializado.</t>
  </si>
  <si>
    <t>DEPENDENCIA Y PROCESO: RECREACION Y DEPORTES</t>
  </si>
  <si>
    <t>PERIODO/VIGENCIA: 2021</t>
  </si>
  <si>
    <t xml:space="preserve">Realizar seguimiento a los acuerdos de gestión suscritos. </t>
  </si>
  <si>
    <t xml:space="preserve">Concertar los acuerdos  del jefe de oficina en los aplicativos dispuestos por la entidad.  </t>
  </si>
  <si>
    <t xml:space="preserve">Suscribir un (1) acuerdo de gestión                              </t>
  </si>
  <si>
    <t xml:space="preserve">                       Realizar dos(2) seguimientos</t>
  </si>
  <si>
    <t xml:space="preserve">                                                            Número de seguimientos programados/No. De seguimientos por realizar</t>
  </si>
  <si>
    <t xml:space="preserve">No. De acuerdos suscritos                                                    </t>
  </si>
  <si>
    <t xml:space="preserve">Realizar informes de avance de las acciones éticas realizadas durante la vigencia por parte de los promotores éticos de la entidad </t>
  </si>
  <si>
    <t xml:space="preserve">Realizar jornadas pedagógicas con mensajes alusivos a nuestro AMBIENTE ETICO. </t>
  </si>
  <si>
    <t>11 mensajes al año enviados a través de los medios de comunicación e información de la Alcaldía Distrital</t>
  </si>
  <si>
    <t>Boletin todos contamos, mensaje de whastapp a grupo institucional SDRD</t>
  </si>
  <si>
    <t>1 celebración</t>
  </si>
  <si>
    <t>3 reportes de avances</t>
  </si>
  <si>
    <t>Registro fotográfico</t>
  </si>
  <si>
    <t>No. De mensajes publicados/No. De mensajes programados</t>
  </si>
  <si>
    <t>Numero de celebraciones</t>
  </si>
  <si>
    <t>No. De informes presentados</t>
  </si>
  <si>
    <t>Socializar al interior del proceso la información relacionada con el  SGA (Sistema de Gestión Ambiental), implementados en la
Entidad.</t>
  </si>
  <si>
    <t>Socializar al interior del proceso la información relacionada con el SGC (Sistema de Gestión de Calidad) implementados en la entidad</t>
  </si>
  <si>
    <t xml:space="preserve"> Socializar el SGC (Sistema de Gestión de Calidad) a funcionarios y contratistas, através del correo electrónico y /o mensajes de whatsapp.</t>
  </si>
  <si>
    <t>1 socialización realizada para funcionarios y contratistas.</t>
  </si>
  <si>
    <t>1. Socializar  el  SGA (Sistema de Gestión Ambiental) a funcionarios y contratistas, através del correo electrónico y /o mensajes de whatsapp.</t>
  </si>
  <si>
    <t>1 socialización realizadas para funcionrios y contratistas.</t>
  </si>
  <si>
    <t>Realizar trimestralmente, seguimiento a los controles.</t>
  </si>
  <si>
    <t>1 Mapa de riesgos diligenciado</t>
  </si>
  <si>
    <t>Detectar los riesgos y oportunidades del proceso y establecer los controles que permitan mitigarlos en la respectiva matriz.</t>
  </si>
  <si>
    <t>Realizar (3) seguimientos a los controles en la respectiva matriz</t>
  </si>
  <si>
    <t>Número de seguimientos realizados</t>
  </si>
  <si>
    <t xml:space="preserve">1. Fomentar la cultura del autocontrol en el proceso </t>
  </si>
  <si>
    <t>Reuniones equipo de mejoramiento</t>
  </si>
  <si>
    <t>Actas equipo de mejoramiento</t>
  </si>
  <si>
    <t>formular e Implementar las acciones correctivas o de mejora necesarias</t>
  </si>
  <si>
    <t>No. De Acciones correctivas o  de mejoras implementadas / No. De acciones correctivas o de mejoras propuestas</t>
  </si>
  <si>
    <t>Realizar 19 concertaciones de objetivos a los funcionarios asignados a la SDRD</t>
  </si>
  <si>
    <t>Formato de Concertaciones  cargadas en el G+ y SEDEL</t>
  </si>
  <si>
    <t>No. De concertaciones aprobadas</t>
  </si>
  <si>
    <t>Concertar los nuevos compromisos adquieridos por los funcionarios de acuerdo con el plan de acción de la vgencia actual</t>
  </si>
  <si>
    <t>Evaluar el desempeño de los funcionarios a cargo en los cortes estipulados a través de los aplicativos establecidos por gestión humana</t>
  </si>
  <si>
    <t>evaluaciones de desempeño cargadas en el G+ y SEDEL</t>
  </si>
  <si>
    <t>No. De evaluaciones de desempeño efectuadas</t>
  </si>
  <si>
    <t xml:space="preserve">Realizar 19  Evaluaciones de desempeño de los funcionarios asignados cada seis meses         </t>
  </si>
  <si>
    <t xml:space="preserve">1. Programar y  realizar una reunión con el equipo de la oficina jurídica de la Secretaría e identificar las fallas que se presentan en las respuestas a pqrsd. </t>
  </si>
  <si>
    <t>Realizar (1) reunión con el equipo de jurídica</t>
  </si>
  <si>
    <t>Número de reuniones equipo Jurídico</t>
  </si>
  <si>
    <t xml:space="preserve">Realizar Informes mensuales de análisis de cumplimiento de términos de respuesta a PQRS </t>
  </si>
  <si>
    <t xml:space="preserve">2. Monitorear semanalmente el vencimiento de los términos, a los usuarios del sigob. </t>
  </si>
  <si>
    <t>No. Monitoreos realizados</t>
  </si>
  <si>
    <t>Realizar (4) monitoreos semanales a los usuario del sigob, verificando vencimento de términos</t>
  </si>
  <si>
    <t>Realizar (12) informes en el año evaluando la atención a la Pqrsd recibidad en la dependencia</t>
  </si>
  <si>
    <t>reporte Sigob, informe</t>
  </si>
  <si>
    <t>Número de informes elaborados</t>
  </si>
  <si>
    <t>Acta</t>
  </si>
  <si>
    <t xml:space="preserve">1.Reportar mensualmente la gestión de datos en el SUIT </t>
  </si>
  <si>
    <t>Número de mapas de riesgos</t>
  </si>
  <si>
    <t>matriz de riesgo gestionada</t>
  </si>
  <si>
    <t>Nombre: María Fernanda Llinás, Asesora de Despacho     Nombre: Miriam Caicedo, Profesional Especializado.</t>
  </si>
  <si>
    <t>Número de reuniones equipo de mejoramiento</t>
  </si>
  <si>
    <t>1. Revisión de la información existente. 2. Cambiar los logos a los formatos con la nueva imagen institucional. 3. Montar  la información de SGC en ISOLUCION.</t>
  </si>
  <si>
    <t>Estadísticas pqrsd, correo electrónico y / whatsapp</t>
  </si>
  <si>
    <t>Celebración de la Semana de la Integridad</t>
  </si>
  <si>
    <t xml:space="preserve">IVAN OJITO CASTRO </t>
  </si>
  <si>
    <t>Se establecieron los controles para reducir, evitar ,aceptar o aplicar los riesgos y se hizo el segundo seguimiento a los mismos.</t>
  </si>
  <si>
    <t>Se realizó la concertación  de los acuerdos de gestión del jefe de Oficina, en el aplicativo G+.Evidencias: La verificación y trazabilidad podrá ser consultada en el SI G+
https://www.barranquilla.gov.co/funcionarios/servicio-institucional/aplicativo-g</t>
  </si>
  <si>
    <t>Se realizó el primer seguimiento en la Plataforma G+, a los acuerdos de gestión correspondientes al cargo de Jefe oficina .</t>
  </si>
  <si>
    <t>Se desarrolló la Semana de Integridad a partir del 27 de Septiembre hasta el 1 de Octubre.Evidencias:BoletínTodos Contamos, infos, Informe de actividades</t>
  </si>
  <si>
    <t>1. Se realizaron las concertaciones para el periodo 2021-2022 en los aplicativos G+  y SEDEL. 2. Se viene cumpliendo con los tiempos estipulados por G.Humana para el envío de la información a través de los aplicativos.Evidencias: G+ y SEDEL
https://www.barranquilla.gov.co/funcionarios/servicio-institucional/aplicativo-g</t>
  </si>
  <si>
    <t>Se implementaron las acciones de mejoras producto del proceso de autocontrol.Evidencias:Acciones correctivas o de mejora formuladas en el formato Código: EC-EC-F-015</t>
  </si>
  <si>
    <t xml:space="preserve">1.  Se realizó la actualización de la imagen institucional en  los formatos y procedimientos defindos al proceso Evidencias: Módulo documental Isoluciòn - Proceso Recreación y Deporte
http://181.49.136.174:8888/IsolucionCalidad/Documentacion/frmListadoMaestroDocumentos.aspx </t>
  </si>
  <si>
    <t xml:space="preserve"> Se monitorea semanalmente el vencimiento de los términos, a los usuarios del sigob.  Evidencia: Correo electrónico, whatsapp del grupo creado </t>
  </si>
  <si>
    <t>Se socializaron los mensajes correspondientes al cuarto trimstre, a través del grupo de whatsapp de acuerdo al cronograma establecido.Evidencias: Boletín institucional Todos Contamos, informe sobre acciones éticas</t>
  </si>
  <si>
    <t>La  Gerencia de Control Interno realizó la socialización virtual sobre SGC  a nombrados y contratistas de la SDRD,solicitado por la Agente de Cambio. Así mismo se realizó una segunda capacitación  presencial sobre el Ciclo PHVA-Mejora Continua. Se reforzaron los conocimientos sobre el SGC  a través de mensajes por el grupo oficial de whtsapp de la Secretaría.Evidencias: Registros fotográficos, pantallazos grupo de whatsapp.</t>
  </si>
  <si>
    <t>La  Gerencia de Control Interno realizó la socialización sobre SGA  a nombrados y contratistas de la SDRD,solicitado por la Agente de Cambio.Se reforzaron los conocimientos sobre el SGC  a través de mensajes por el grupo oficial de whtsapp de la Secretaría.Evidencias: Registros fotográficos, pantallazos grupo de whatsapp. Evidencias: Registros fotográficos, pantallazos whatsapp</t>
  </si>
  <si>
    <t>Segumiento a los riesgos detectados y a las acciones que permiten abordar oportunidades .Evidenca: mapa de riesgos</t>
  </si>
  <si>
    <t>Se viene trabajando con el equipo de mejoramiento, la cultura de autocontrol para el mejoramiento continuo del proceso, en el cumplimiento de metas en el plan de acción, en el seguimiento a pqrsd y riesgos. Evidencias: Actas de equipo de mejoramiento.</t>
  </si>
  <si>
    <t>Se realizaron los seguimientos en la Plataforma G+ y SEDEL</t>
  </si>
  <si>
    <t>1.Se realiza seguimiento al vencimiento de términos de las pqrsd. Evidencias: Actas de equipo de mejoramiento continuo, fotos</t>
  </si>
  <si>
    <t>Se elaboraron 3 informes de pqrsd correspondiente al cuarto trimestre, con el fin de evaluar la atención y vencimiento de términos de los mismos.Evidencia: tres (3) informes de PQRSD elaborados y presentados al líder del proceso</t>
  </si>
  <si>
    <t>Se realizó un informe de avance de las acciones éticas durante el cuarto trimestre.Evidencias: informe de actividades.</t>
  </si>
  <si>
    <t xml:space="preserve">1.Se reportó el cuarto trimestre de la gestión de datos en el SUIT. 
Evidencia: Pantallazos SUIT, del módulo de operación de datos  </t>
  </si>
  <si>
    <t xml:space="preserve">GABRIEL BERDUGO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</si>
</sst>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b/>
      <sz val="14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sz val="16"/>
      <color indexed="81"/>
      <name val="Tahoma"/>
      <family val="2"/>
    </font>
    <font>
      <b/>
      <sz val="12"/>
      <name val="Arial"/>
      <family val="2"/>
    </font>
    <font>
      <sz val="18"/>
      <color indexed="81"/>
      <name val="Tahoma"/>
      <family val="2"/>
    </font>
    <font>
      <sz val="12"/>
      <name val="Arial"/>
      <family val="2"/>
    </font>
    <font>
      <sz val="8"/>
      <color theme="0" tint="-0.34998626667073579"/>
      <name val="Arial"/>
      <family val="2"/>
    </font>
    <font>
      <sz val="14.4"/>
      <name val="Arial"/>
      <family val="2"/>
    </font>
    <font>
      <b/>
      <sz val="14"/>
      <name val="Calibri"/>
      <family val="2"/>
    </font>
    <font>
      <sz val="24"/>
      <name val="Arial"/>
      <family val="2"/>
    </font>
    <font>
      <b/>
      <sz val="24"/>
      <name val="Arial"/>
      <family val="2"/>
    </font>
    <font>
      <b/>
      <sz val="20"/>
      <color indexed="81"/>
      <name val="Tahoma"/>
      <family val="2"/>
    </font>
    <font>
      <sz val="20"/>
      <color indexed="81"/>
      <name val="Tahoma"/>
      <family val="2"/>
    </font>
    <font>
      <b/>
      <sz val="22"/>
      <color indexed="81"/>
      <name val="Tahoma"/>
      <family val="2"/>
    </font>
    <font>
      <sz val="22"/>
      <color indexed="81"/>
      <name val="Tahoma"/>
      <family val="2"/>
    </font>
    <font>
      <b/>
      <u/>
      <sz val="16"/>
      <color indexed="81"/>
      <name val="Tahoma"/>
      <family val="2"/>
    </font>
    <font>
      <b/>
      <i/>
      <u/>
      <sz val="20"/>
      <color indexed="81"/>
      <name val="Tahoma"/>
      <family val="2"/>
    </font>
    <font>
      <b/>
      <u/>
      <sz val="18"/>
      <color indexed="81"/>
      <name val="Tahoma"/>
      <family val="2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b/>
      <sz val="20"/>
      <color rgb="FF000000"/>
      <name val="Tahoma"/>
      <family val="2"/>
    </font>
    <font>
      <sz val="20"/>
      <color rgb="FF000000"/>
      <name val="Tahoma"/>
      <family val="2"/>
    </font>
    <font>
      <b/>
      <sz val="18"/>
      <color rgb="FF000000"/>
      <name val="Tahoma"/>
      <family val="2"/>
    </font>
    <font>
      <sz val="22"/>
      <color rgb="FF000000"/>
      <name val="Tahoma"/>
      <family val="2"/>
    </font>
    <font>
      <sz val="18"/>
      <color rgb="FF000000"/>
      <name val="Tahoma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22"/>
      <color rgb="FF000000"/>
      <name val="Tahoma"/>
      <family val="2"/>
    </font>
    <font>
      <b/>
      <sz val="20"/>
      <color theme="0"/>
      <name val="Arial"/>
      <family val="2"/>
    </font>
    <font>
      <b/>
      <sz val="16"/>
      <color rgb="FF000000"/>
      <name val="Tahoma"/>
      <family val="2"/>
    </font>
    <font>
      <sz val="16"/>
      <color rgb="FF000000"/>
      <name val="Tahoma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sz val="12"/>
      <color theme="0" tint="-0.34998626667073579"/>
      <name val="Arial"/>
      <family val="2"/>
    </font>
    <font>
      <sz val="14"/>
      <color rgb="FF181717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NumberFormat="1" applyFill="1"/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7" fillId="0" borderId="0" xfId="0" applyFont="1" applyFill="1"/>
    <xf numFmtId="14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vertical="center" wrapText="1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5" fillId="0" borderId="0" xfId="0" applyNumberFormat="1" applyFont="1"/>
    <xf numFmtId="0" fontId="7" fillId="0" borderId="0" xfId="0" applyNumberFormat="1" applyFont="1"/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/>
    <xf numFmtId="0" fontId="7" fillId="0" borderId="0" xfId="0" applyNumberFormat="1" applyFont="1" applyBorder="1" applyAlignment="1"/>
    <xf numFmtId="0" fontId="7" fillId="0" borderId="0" xfId="0" applyFont="1"/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/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"/>
    </xf>
    <xf numFmtId="0" fontId="37" fillId="0" borderId="0" xfId="0" applyNumberFormat="1" applyFont="1" applyFill="1" applyBorder="1" applyAlignment="1">
      <alignment vertical="top" wrapText="1"/>
    </xf>
    <xf numFmtId="0" fontId="7" fillId="0" borderId="14" xfId="0" applyNumberFormat="1" applyFont="1" applyBorder="1" applyAlignment="1"/>
    <xf numFmtId="0" fontId="7" fillId="0" borderId="14" xfId="0" applyNumberFormat="1" applyFont="1" applyBorder="1"/>
    <xf numFmtId="0" fontId="8" fillId="0" borderId="0" xfId="0" applyNumberFormat="1" applyFont="1" applyFill="1" applyBorder="1" applyAlignment="1">
      <alignment horizontal="right" vertical="top" wrapText="1"/>
    </xf>
    <xf numFmtId="0" fontId="0" fillId="0" borderId="0" xfId="0" applyNumberFormat="1" applyFill="1" applyBorder="1" applyAlignment="1" applyProtection="1"/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/>
    </xf>
    <xf numFmtId="0" fontId="7" fillId="0" borderId="0" xfId="0" applyFont="1" applyFill="1" applyProtection="1"/>
    <xf numFmtId="0" fontId="5" fillId="2" borderId="3" xfId="0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justify" vertical="center" wrapText="1"/>
    </xf>
    <xf numFmtId="14" fontId="7" fillId="0" borderId="1" xfId="0" applyNumberFormat="1" applyFont="1" applyFill="1" applyBorder="1" applyAlignment="1" applyProtection="1">
      <alignment horizontal="left" vertical="center"/>
    </xf>
    <xf numFmtId="14" fontId="7" fillId="0" borderId="1" xfId="0" applyNumberFormat="1" applyFont="1" applyFill="1" applyBorder="1" applyAlignment="1" applyProtection="1">
      <alignment horizontal="center" vertical="center"/>
    </xf>
    <xf numFmtId="9" fontId="7" fillId="0" borderId="1" xfId="0" applyNumberFormat="1" applyFont="1" applyFill="1" applyBorder="1" applyAlignment="1" applyProtection="1">
      <alignment horizontal="center" vertical="center"/>
    </xf>
    <xf numFmtId="9" fontId="7" fillId="5" borderId="1" xfId="0" applyNumberFormat="1" applyFont="1" applyFill="1" applyBorder="1" applyAlignment="1" applyProtection="1">
      <alignment horizontal="center" vertical="center" wrapText="1"/>
    </xf>
    <xf numFmtId="14" fontId="7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wrapText="1"/>
    </xf>
    <xf numFmtId="9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Protection="1"/>
    <xf numFmtId="0" fontId="7" fillId="0" borderId="0" xfId="0" applyNumberFormat="1" applyFont="1" applyProtection="1"/>
    <xf numFmtId="0" fontId="5" fillId="0" borderId="0" xfId="0" applyNumberFormat="1" applyFont="1" applyBorder="1" applyAlignment="1" applyProtection="1">
      <alignment horizontal="center" vertical="center"/>
    </xf>
    <xf numFmtId="0" fontId="5" fillId="0" borderId="0" xfId="0" applyNumberFormat="1" applyFont="1" applyBorder="1" applyProtection="1"/>
    <xf numFmtId="0" fontId="7" fillId="0" borderId="0" xfId="0" applyNumberFormat="1" applyFont="1" applyBorder="1" applyAlignment="1" applyProtection="1"/>
    <xf numFmtId="0" fontId="7" fillId="0" borderId="0" xfId="0" applyFont="1" applyProtection="1"/>
    <xf numFmtId="0" fontId="7" fillId="0" borderId="0" xfId="0" applyNumberFormat="1" applyFont="1" applyBorder="1" applyAlignment="1" applyProtection="1">
      <alignment horizontal="center" vertical="center"/>
    </xf>
    <xf numFmtId="0" fontId="7" fillId="0" borderId="0" xfId="0" applyNumberFormat="1" applyFont="1" applyBorder="1" applyProtection="1"/>
    <xf numFmtId="0" fontId="7" fillId="0" borderId="14" xfId="0" applyNumberFormat="1" applyFont="1" applyBorder="1" applyAlignment="1" applyProtection="1"/>
    <xf numFmtId="0" fontId="7" fillId="0" borderId="14" xfId="0" applyNumberFormat="1" applyFont="1" applyBorder="1" applyProtection="1"/>
    <xf numFmtId="0" fontId="7" fillId="0" borderId="0" xfId="0" applyNumberFormat="1" applyFont="1" applyFill="1" applyProtection="1"/>
    <xf numFmtId="0" fontId="7" fillId="0" borderId="0" xfId="0" applyNumberFormat="1" applyFont="1" applyFill="1" applyAlignment="1" applyProtection="1">
      <alignment horizontal="center"/>
    </xf>
    <xf numFmtId="0" fontId="37" fillId="0" borderId="0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horizontal="right"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7" fillId="2" borderId="0" xfId="0" applyFont="1" applyFill="1" applyProtection="1"/>
    <xf numFmtId="0" fontId="36" fillId="0" borderId="1" xfId="0" applyNumberFormat="1" applyFont="1" applyFill="1" applyBorder="1" applyAlignment="1">
      <alignment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6" fillId="0" borderId="11" xfId="0" applyFont="1" applyBorder="1" applyAlignment="1">
      <alignment horizontal="left" vertical="center" wrapText="1"/>
    </xf>
    <xf numFmtId="0" fontId="36" fillId="0" borderId="1" xfId="0" applyFont="1" applyBorder="1" applyAlignment="1">
      <alignment vertical="center" wrapText="1"/>
    </xf>
    <xf numFmtId="14" fontId="36" fillId="0" borderId="1" xfId="0" applyNumberFormat="1" applyFont="1" applyBorder="1" applyAlignment="1">
      <alignment horizontal="center" vertical="center" wrapText="1"/>
    </xf>
    <xf numFmtId="14" fontId="36" fillId="0" borderId="1" xfId="0" applyNumberFormat="1" applyFont="1" applyFill="1" applyBorder="1" applyAlignment="1">
      <alignment vertical="center" wrapText="1"/>
    </xf>
    <xf numFmtId="0" fontId="36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justify" vertical="center" wrapText="1"/>
    </xf>
    <xf numFmtId="14" fontId="36" fillId="0" borderId="1" xfId="0" applyNumberFormat="1" applyFont="1" applyBorder="1" applyAlignment="1">
      <alignment vertical="center" wrapText="1"/>
    </xf>
    <xf numFmtId="14" fontId="36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1" xfId="0" applyNumberFormat="1" applyFont="1" applyFill="1" applyBorder="1" applyAlignment="1">
      <alignment horizontal="justify" vertical="center" wrapText="1"/>
    </xf>
    <xf numFmtId="9" fontId="36" fillId="0" borderId="1" xfId="0" applyNumberFormat="1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justify" vertical="center" wrapText="1"/>
    </xf>
    <xf numFmtId="0" fontId="36" fillId="7" borderId="1" xfId="0" applyNumberFormat="1" applyFont="1" applyFill="1" applyBorder="1" applyAlignment="1">
      <alignment horizontal="center" vertical="center" wrapText="1"/>
    </xf>
    <xf numFmtId="0" fontId="36" fillId="7" borderId="11" xfId="0" applyFont="1" applyFill="1" applyBorder="1" applyAlignment="1">
      <alignment horizontal="left" vertical="center" wrapText="1"/>
    </xf>
    <xf numFmtId="14" fontId="36" fillId="7" borderId="18" xfId="0" applyNumberFormat="1" applyFont="1" applyFill="1" applyBorder="1" applyAlignment="1">
      <alignment horizontal="center" vertical="center"/>
    </xf>
    <xf numFmtId="14" fontId="36" fillId="7" borderId="11" xfId="0" applyNumberFormat="1" applyFont="1" applyFill="1" applyBorder="1" applyAlignment="1">
      <alignment horizontal="center" vertical="center"/>
    </xf>
    <xf numFmtId="14" fontId="7" fillId="7" borderId="1" xfId="0" applyNumberFormat="1" applyFont="1" applyFill="1" applyBorder="1" applyAlignment="1">
      <alignment horizontal="center" vertical="center"/>
    </xf>
    <xf numFmtId="9" fontId="7" fillId="7" borderId="1" xfId="0" applyNumberFormat="1" applyFont="1" applyFill="1" applyBorder="1" applyAlignment="1">
      <alignment horizontal="center" vertical="center"/>
    </xf>
    <xf numFmtId="0" fontId="7" fillId="7" borderId="1" xfId="0" applyNumberFormat="1" applyFont="1" applyFill="1" applyBorder="1" applyAlignment="1">
      <alignment horizontal="justify" vertical="center" wrapText="1"/>
    </xf>
    <xf numFmtId="9" fontId="7" fillId="7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36" fillId="7" borderId="1" xfId="0" applyFont="1" applyFill="1" applyBorder="1" applyAlignment="1">
      <alignment vertical="center" wrapText="1"/>
    </xf>
    <xf numFmtId="14" fontId="36" fillId="7" borderId="1" xfId="0" applyNumberFormat="1" applyFont="1" applyFill="1" applyBorder="1" applyAlignment="1">
      <alignment horizontal="center" vertical="center" wrapText="1"/>
    </xf>
    <xf numFmtId="0" fontId="0" fillId="7" borderId="0" xfId="0" applyFill="1" applyAlignment="1">
      <alignment wrapText="1"/>
    </xf>
    <xf numFmtId="0" fontId="38" fillId="7" borderId="1" xfId="0" applyFont="1" applyFill="1" applyBorder="1" applyAlignment="1">
      <alignment horizontal="justify" vertical="top" wrapText="1"/>
    </xf>
    <xf numFmtId="0" fontId="36" fillId="7" borderId="1" xfId="0" applyNumberFormat="1" applyFont="1" applyFill="1" applyBorder="1" applyAlignment="1">
      <alignment vertical="center" wrapText="1"/>
    </xf>
    <xf numFmtId="0" fontId="36" fillId="7" borderId="1" xfId="0" applyFont="1" applyFill="1" applyBorder="1" applyAlignment="1">
      <alignment vertical="top" wrapText="1"/>
    </xf>
    <xf numFmtId="0" fontId="36" fillId="7" borderId="0" xfId="0" applyFont="1" applyFill="1" applyAlignment="1">
      <alignment vertical="center" wrapText="1"/>
    </xf>
    <xf numFmtId="14" fontId="7" fillId="7" borderId="1" xfId="0" applyNumberFormat="1" applyFont="1" applyFill="1" applyBorder="1" applyAlignment="1">
      <alignment vertical="center" wrapText="1"/>
    </xf>
    <xf numFmtId="14" fontId="0" fillId="0" borderId="0" xfId="0" applyNumberFormat="1" applyFill="1" applyAlignment="1">
      <alignment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7" borderId="21" xfId="0" applyNumberFormat="1" applyFont="1" applyFill="1" applyBorder="1" applyAlignment="1">
      <alignment horizontal="justify" vertical="top" wrapText="1"/>
    </xf>
    <xf numFmtId="0" fontId="7" fillId="7" borderId="20" xfId="0" applyNumberFormat="1" applyFont="1" applyFill="1" applyBorder="1" applyAlignment="1">
      <alignment horizontal="justify" vertical="top" wrapText="1"/>
    </xf>
    <xf numFmtId="0" fontId="7" fillId="0" borderId="21" xfId="0" applyNumberFormat="1" applyFont="1" applyFill="1" applyBorder="1" applyAlignment="1">
      <alignment horizontal="justify" vertical="top" wrapText="1"/>
    </xf>
    <xf numFmtId="0" fontId="7" fillId="0" borderId="20" xfId="0" applyNumberFormat="1" applyFont="1" applyFill="1" applyBorder="1" applyAlignment="1">
      <alignment horizontal="justify" vertical="top" wrapText="1"/>
    </xf>
    <xf numFmtId="0" fontId="36" fillId="7" borderId="3" xfId="0" applyNumberFormat="1" applyFont="1" applyFill="1" applyBorder="1" applyAlignment="1">
      <alignment horizontal="center" vertical="center" wrapText="1"/>
    </xf>
    <xf numFmtId="0" fontId="36" fillId="7" borderId="7" xfId="0" applyNumberFormat="1" applyFont="1" applyFill="1" applyBorder="1" applyAlignment="1">
      <alignment horizontal="center" vertical="center" wrapText="1"/>
    </xf>
    <xf numFmtId="0" fontId="36" fillId="7" borderId="11" xfId="0" applyNumberFormat="1" applyFont="1" applyFill="1" applyBorder="1" applyAlignment="1">
      <alignment horizontal="center" vertical="center" wrapText="1"/>
    </xf>
    <xf numFmtId="0" fontId="7" fillId="7" borderId="3" xfId="0" applyNumberFormat="1" applyFont="1" applyFill="1" applyBorder="1" applyAlignment="1">
      <alignment horizontal="center" vertical="center" wrapText="1"/>
    </xf>
    <xf numFmtId="0" fontId="7" fillId="7" borderId="7" xfId="0" applyNumberFormat="1" applyFont="1" applyFill="1" applyBorder="1" applyAlignment="1">
      <alignment horizontal="center" vertical="center" wrapText="1"/>
    </xf>
    <xf numFmtId="0" fontId="7" fillId="7" borderId="11" xfId="0" applyNumberFormat="1" applyFont="1" applyFill="1" applyBorder="1" applyAlignment="1">
      <alignment horizontal="center" vertical="center" wrapText="1"/>
    </xf>
    <xf numFmtId="0" fontId="36" fillId="7" borderId="3" xfId="0" applyFont="1" applyFill="1" applyBorder="1" applyAlignment="1">
      <alignment horizontal="center" vertical="center" wrapText="1"/>
    </xf>
    <xf numFmtId="0" fontId="36" fillId="7" borderId="7" xfId="0" applyFont="1" applyFill="1" applyBorder="1" applyAlignment="1">
      <alignment horizontal="center" vertical="center" wrapText="1"/>
    </xf>
    <xf numFmtId="0" fontId="36" fillId="7" borderId="11" xfId="0" applyFont="1" applyFill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6" fillId="0" borderId="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5" fillId="6" borderId="9" xfId="0" applyFont="1" applyFill="1" applyBorder="1" applyAlignment="1">
      <alignment horizontal="center" vertical="center" wrapText="1"/>
    </xf>
    <xf numFmtId="0" fontId="35" fillId="6" borderId="10" xfId="0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5" fillId="6" borderId="7" xfId="0" applyFont="1" applyFill="1" applyBorder="1" applyAlignment="1">
      <alignment horizontal="center" vertical="center" wrapText="1"/>
    </xf>
    <xf numFmtId="0" fontId="36" fillId="0" borderId="3" xfId="0" applyNumberFormat="1" applyFont="1" applyFill="1" applyBorder="1" applyAlignment="1">
      <alignment horizontal="center" vertical="center" wrapText="1"/>
    </xf>
    <xf numFmtId="0" fontId="36" fillId="0" borderId="11" xfId="0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justify" vertical="center" wrapText="1"/>
    </xf>
    <xf numFmtId="0" fontId="7" fillId="0" borderId="14" xfId="0" applyNumberFormat="1" applyFont="1" applyBorder="1" applyAlignment="1" applyProtection="1">
      <alignment horizontal="center" vertical="center" wrapText="1"/>
    </xf>
    <xf numFmtId="0" fontId="7" fillId="0" borderId="14" xfId="0" applyNumberFormat="1" applyFont="1" applyBorder="1" applyAlignment="1" applyProtection="1">
      <alignment horizontal="center" vertical="center"/>
    </xf>
    <xf numFmtId="0" fontId="36" fillId="0" borderId="0" xfId="0" applyNumberFormat="1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</xf>
    <xf numFmtId="0" fontId="7" fillId="5" borderId="1" xfId="0" applyNumberFormat="1" applyFont="1" applyFill="1" applyBorder="1" applyAlignment="1" applyProtection="1">
      <alignment horizontal="justify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2" fillId="0" borderId="8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19" xfId="0" applyNumberFormat="1" applyFont="1" applyFill="1" applyBorder="1" applyAlignment="1" applyProtection="1">
      <alignment horizontal="center" vertical="center" wrapText="1"/>
    </xf>
    <xf numFmtId="0" fontId="32" fillId="0" borderId="14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justify" vertical="center" wrapText="1"/>
    </xf>
    <xf numFmtId="0" fontId="11" fillId="4" borderId="12" xfId="0" applyNumberFormat="1" applyFont="1" applyFill="1" applyBorder="1" applyAlignment="1" applyProtection="1">
      <alignment horizontal="justify" vertical="center" wrapText="1"/>
    </xf>
    <xf numFmtId="0" fontId="11" fillId="4" borderId="6" xfId="0" applyNumberFormat="1" applyFont="1" applyFill="1" applyBorder="1" applyAlignment="1" applyProtection="1">
      <alignment horizontal="justify" vertical="center" wrapText="1"/>
    </xf>
    <xf numFmtId="0" fontId="11" fillId="4" borderId="9" xfId="0" applyNumberFormat="1" applyFont="1" applyFill="1" applyBorder="1" applyAlignment="1" applyProtection="1">
      <alignment horizontal="justify" vertical="center" wrapText="1"/>
    </xf>
    <xf numFmtId="0" fontId="11" fillId="4" borderId="0" xfId="0" applyNumberFormat="1" applyFont="1" applyFill="1" applyBorder="1" applyAlignment="1" applyProtection="1">
      <alignment horizontal="justify" vertical="center" wrapText="1"/>
    </xf>
    <xf numFmtId="0" fontId="11" fillId="4" borderId="10" xfId="0" applyNumberFormat="1" applyFont="1" applyFill="1" applyBorder="1" applyAlignment="1" applyProtection="1">
      <alignment horizontal="justify" vertical="center" wrapText="1"/>
    </xf>
    <xf numFmtId="0" fontId="11" fillId="4" borderId="13" xfId="0" applyNumberFormat="1" applyFont="1" applyFill="1" applyBorder="1" applyAlignment="1" applyProtection="1">
      <alignment horizontal="justify" vertical="center" wrapText="1"/>
    </xf>
    <xf numFmtId="0" fontId="11" fillId="4" borderId="14" xfId="0" applyNumberFormat="1" applyFont="1" applyFill="1" applyBorder="1" applyAlignment="1" applyProtection="1">
      <alignment horizontal="justify" vertical="center" wrapText="1"/>
    </xf>
    <xf numFmtId="0" fontId="11" fillId="4" borderId="15" xfId="0" applyNumberFormat="1" applyFont="1" applyFill="1" applyBorder="1" applyAlignment="1" applyProtection="1">
      <alignment horizontal="justify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0" fontId="5" fillId="2" borderId="1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176894</xdr:colOff>
      <xdr:row>0</xdr:row>
      <xdr:rowOff>24493</xdr:rowOff>
    </xdr:from>
    <xdr:to>
      <xdr:col>8</xdr:col>
      <xdr:colOff>463967</xdr:colOff>
      <xdr:row>9</xdr:row>
      <xdr:rowOff>119743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68" t="26463" r="8772" b="15940"/>
        <a:stretch/>
      </xdr:blipFill>
      <xdr:spPr>
        <a:xfrm>
          <a:off x="176894" y="24493"/>
          <a:ext cx="15655697" cy="1924050"/>
        </a:xfrm>
        <a:prstGeom prst="rect">
          <a:avLst/>
        </a:prstGeom>
      </xdr:spPr>
    </xdr:pic>
    <xdr:clientData/>
  </xdr:twoCellAnchor>
  <xdr:twoCellAnchor editAs="oneCell">
    <xdr:from>
      <xdr:col>0</xdr:col>
      <xdr:colOff>317046</xdr:colOff>
      <xdr:row>38</xdr:row>
      <xdr:rowOff>111578</xdr:rowOff>
    </xdr:from>
    <xdr:to>
      <xdr:col>5</xdr:col>
      <xdr:colOff>157296</xdr:colOff>
      <xdr:row>53</xdr:row>
      <xdr:rowOff>135394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34" r="5652" b="6250"/>
        <a:stretch/>
      </xdr:blipFill>
      <xdr:spPr>
        <a:xfrm>
          <a:off x="317046" y="14875328"/>
          <a:ext cx="9993766" cy="25241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206828</xdr:rowOff>
    </xdr:from>
    <xdr:to>
      <xdr:col>8</xdr:col>
      <xdr:colOff>654503</xdr:colOff>
      <xdr:row>36</xdr:row>
      <xdr:rowOff>40142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34" r="5652" b="6250"/>
        <a:stretch/>
      </xdr:blipFill>
      <xdr:spPr>
        <a:xfrm>
          <a:off x="0" y="17208953"/>
          <a:ext cx="15545253" cy="24050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showGridLines="0" tabSelected="1" topLeftCell="A15" zoomScale="50" zoomScaleNormal="50" zoomScaleSheetLayoutView="100" zoomScalePageLayoutView="98" workbookViewId="0">
      <selection activeCell="B37" sqref="B37:D37"/>
    </sheetView>
  </sheetViews>
  <sheetFormatPr baseColWidth="10" defaultColWidth="11.42578125" defaultRowHeight="12.75" x14ac:dyDescent="0.2"/>
  <cols>
    <col min="1" max="1" width="39.7109375" style="2" customWidth="1"/>
    <col min="2" max="2" width="28.28515625" style="2" customWidth="1"/>
    <col min="3" max="3" width="33.85546875" style="2" customWidth="1"/>
    <col min="4" max="4" width="26.7109375" style="2" customWidth="1"/>
    <col min="5" max="5" width="24" style="2" customWidth="1"/>
    <col min="6" max="6" width="40.7109375" style="2" customWidth="1"/>
    <col min="7" max="7" width="22" style="2" customWidth="1"/>
    <col min="8" max="8" width="15.28515625" style="2" bestFit="1" customWidth="1"/>
    <col min="9" max="9" width="15.42578125" style="2" customWidth="1"/>
    <col min="10" max="10" width="15" style="6" customWidth="1"/>
    <col min="11" max="11" width="13.7109375" style="2" customWidth="1"/>
    <col min="12" max="12" width="50.85546875" style="2" customWidth="1"/>
    <col min="13" max="13" width="14" style="2" customWidth="1"/>
    <col min="14" max="14" width="25.42578125" style="2" customWidth="1"/>
    <col min="15" max="15" width="52" style="2" customWidth="1"/>
    <col min="16" max="16384" width="11.42578125" style="2"/>
  </cols>
  <sheetData>
    <row r="1" spans="1:16" ht="42" customHeight="1" x14ac:dyDescent="0.2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"/>
    </row>
    <row r="2" spans="1:16" x14ac:dyDescent="0.2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"/>
    </row>
    <row r="3" spans="1:16" x14ac:dyDescent="0.2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"/>
    </row>
    <row r="4" spans="1:16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"/>
    </row>
    <row r="5" spans="1:16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"/>
    </row>
    <row r="6" spans="1:16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"/>
    </row>
    <row r="7" spans="1:16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"/>
    </row>
    <row r="8" spans="1:16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"/>
    </row>
    <row r="9" spans="1:16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"/>
    </row>
    <row r="10" spans="1:16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"/>
    </row>
    <row r="11" spans="1:16" ht="27" customHeight="1" x14ac:dyDescent="0.25">
      <c r="A11" s="123" t="s">
        <v>75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</row>
    <row r="12" spans="1:16" ht="34.5" customHeight="1" x14ac:dyDescent="0.2">
      <c r="A12" s="131" t="s">
        <v>115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5" t="s">
        <v>66</v>
      </c>
      <c r="N12" s="135"/>
      <c r="O12" s="135"/>
    </row>
    <row r="13" spans="1:16" ht="38.25" customHeight="1" x14ac:dyDescent="0.2">
      <c r="A13" s="131" t="s">
        <v>114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5"/>
      <c r="N13" s="135"/>
      <c r="O13" s="135"/>
    </row>
    <row r="14" spans="1:16" s="9" customFormat="1" ht="40.5" customHeight="1" x14ac:dyDescent="0.2">
      <c r="A14" s="124" t="s">
        <v>2</v>
      </c>
      <c r="B14" s="126" t="s">
        <v>3</v>
      </c>
      <c r="C14" s="126" t="s">
        <v>1</v>
      </c>
      <c r="D14" s="126" t="s">
        <v>0</v>
      </c>
      <c r="E14" s="128" t="s">
        <v>4</v>
      </c>
      <c r="F14" s="128" t="s">
        <v>15</v>
      </c>
      <c r="G14" s="128" t="s">
        <v>5</v>
      </c>
      <c r="H14" s="129" t="s">
        <v>6</v>
      </c>
      <c r="I14" s="130"/>
      <c r="J14" s="128" t="s">
        <v>9</v>
      </c>
      <c r="K14" s="128" t="s">
        <v>13</v>
      </c>
      <c r="L14" s="132" t="s">
        <v>8</v>
      </c>
      <c r="M14" s="136" t="s">
        <v>12</v>
      </c>
      <c r="N14" s="133" t="s">
        <v>7</v>
      </c>
      <c r="O14" s="134"/>
    </row>
    <row r="15" spans="1:16" s="9" customFormat="1" ht="47.25" x14ac:dyDescent="0.2">
      <c r="A15" s="125"/>
      <c r="B15" s="127"/>
      <c r="C15" s="127"/>
      <c r="D15" s="127"/>
      <c r="E15" s="128"/>
      <c r="F15" s="128"/>
      <c r="G15" s="128"/>
      <c r="H15" s="15" t="s">
        <v>16</v>
      </c>
      <c r="I15" s="15" t="s">
        <v>17</v>
      </c>
      <c r="J15" s="128"/>
      <c r="K15" s="128"/>
      <c r="L15" s="132"/>
      <c r="M15" s="136"/>
      <c r="N15" s="133"/>
      <c r="O15" s="134"/>
    </row>
    <row r="16" spans="1:16" s="91" customFormat="1" ht="180" customHeight="1" x14ac:dyDescent="0.2">
      <c r="A16" s="107" t="s">
        <v>76</v>
      </c>
      <c r="B16" s="110" t="s">
        <v>84</v>
      </c>
      <c r="C16" s="83" t="s">
        <v>117</v>
      </c>
      <c r="D16" s="84" t="s">
        <v>102</v>
      </c>
      <c r="E16" s="84" t="s">
        <v>118</v>
      </c>
      <c r="F16" s="84" t="s">
        <v>103</v>
      </c>
      <c r="G16" s="83" t="s">
        <v>121</v>
      </c>
      <c r="H16" s="85">
        <v>44248</v>
      </c>
      <c r="I16" s="86">
        <v>44438</v>
      </c>
      <c r="J16" s="87">
        <v>44469</v>
      </c>
      <c r="K16" s="88">
        <v>1</v>
      </c>
      <c r="L16" s="89" t="s">
        <v>177</v>
      </c>
      <c r="M16" s="90"/>
      <c r="N16" s="103"/>
      <c r="O16" s="104"/>
    </row>
    <row r="17" spans="1:15" s="91" customFormat="1" ht="180" customHeight="1" x14ac:dyDescent="0.2">
      <c r="A17" s="109"/>
      <c r="B17" s="112"/>
      <c r="C17" s="83" t="s">
        <v>116</v>
      </c>
      <c r="D17" s="84" t="s">
        <v>102</v>
      </c>
      <c r="E17" s="84" t="s">
        <v>119</v>
      </c>
      <c r="F17" s="84" t="s">
        <v>103</v>
      </c>
      <c r="G17" s="83" t="s">
        <v>120</v>
      </c>
      <c r="H17" s="85">
        <v>44348</v>
      </c>
      <c r="I17" s="86">
        <v>44592</v>
      </c>
      <c r="J17" s="87">
        <v>44469</v>
      </c>
      <c r="K17" s="88">
        <v>1</v>
      </c>
      <c r="L17" s="89" t="s">
        <v>178</v>
      </c>
      <c r="M17" s="90"/>
      <c r="N17" s="103"/>
      <c r="O17" s="104"/>
    </row>
    <row r="18" spans="1:15" s="94" customFormat="1" ht="123" customHeight="1" x14ac:dyDescent="0.2">
      <c r="A18" s="107" t="s">
        <v>77</v>
      </c>
      <c r="B18" s="110" t="s">
        <v>86</v>
      </c>
      <c r="C18" s="92" t="s">
        <v>123</v>
      </c>
      <c r="D18" s="113" t="s">
        <v>104</v>
      </c>
      <c r="E18" s="92" t="s">
        <v>124</v>
      </c>
      <c r="F18" s="84" t="s">
        <v>125</v>
      </c>
      <c r="G18" s="92" t="s">
        <v>129</v>
      </c>
      <c r="H18" s="93">
        <v>44256</v>
      </c>
      <c r="I18" s="93">
        <v>44561</v>
      </c>
      <c r="J18" s="87">
        <v>44469</v>
      </c>
      <c r="K18" s="88">
        <v>1</v>
      </c>
      <c r="L18" s="89" t="s">
        <v>184</v>
      </c>
      <c r="M18" s="90"/>
      <c r="N18" s="103"/>
      <c r="O18" s="104"/>
    </row>
    <row r="19" spans="1:15" s="94" customFormat="1" ht="91.5" customHeight="1" x14ac:dyDescent="0.2">
      <c r="A19" s="108"/>
      <c r="B19" s="111"/>
      <c r="C19" s="92" t="s">
        <v>174</v>
      </c>
      <c r="D19" s="114"/>
      <c r="E19" s="95" t="s">
        <v>126</v>
      </c>
      <c r="F19" s="84" t="s">
        <v>128</v>
      </c>
      <c r="G19" s="92" t="s">
        <v>130</v>
      </c>
      <c r="H19" s="93">
        <v>44378</v>
      </c>
      <c r="I19" s="93">
        <v>44561</v>
      </c>
      <c r="J19" s="87">
        <v>44469</v>
      </c>
      <c r="K19" s="11">
        <v>1</v>
      </c>
      <c r="L19" s="102" t="s">
        <v>179</v>
      </c>
      <c r="M19" s="90"/>
      <c r="N19" s="103"/>
      <c r="O19" s="104"/>
    </row>
    <row r="20" spans="1:15" s="94" customFormat="1" ht="108" customHeight="1" x14ac:dyDescent="0.2">
      <c r="A20" s="109"/>
      <c r="B20" s="112"/>
      <c r="C20" s="92" t="s">
        <v>122</v>
      </c>
      <c r="D20" s="115"/>
      <c r="E20" s="92" t="s">
        <v>127</v>
      </c>
      <c r="F20" s="84" t="s">
        <v>97</v>
      </c>
      <c r="G20" s="92" t="s">
        <v>131</v>
      </c>
      <c r="H20" s="93">
        <v>44256</v>
      </c>
      <c r="I20" s="93">
        <v>44561</v>
      </c>
      <c r="J20" s="87">
        <v>44469</v>
      </c>
      <c r="K20" s="88">
        <v>1</v>
      </c>
      <c r="L20" s="89" t="s">
        <v>192</v>
      </c>
      <c r="M20" s="90"/>
      <c r="N20" s="103"/>
      <c r="O20" s="104"/>
    </row>
    <row r="21" spans="1:15" s="94" customFormat="1" ht="141" customHeight="1" x14ac:dyDescent="0.2">
      <c r="A21" s="96" t="s">
        <v>133</v>
      </c>
      <c r="B21" s="84" t="s">
        <v>105</v>
      </c>
      <c r="C21" s="97" t="s">
        <v>134</v>
      </c>
      <c r="D21" s="92" t="s">
        <v>106</v>
      </c>
      <c r="E21" s="92" t="s">
        <v>135</v>
      </c>
      <c r="F21" s="89" t="s">
        <v>107</v>
      </c>
      <c r="G21" s="98" t="s">
        <v>85</v>
      </c>
      <c r="H21" s="99">
        <v>44321</v>
      </c>
      <c r="I21" s="99">
        <v>44520</v>
      </c>
      <c r="J21" s="87">
        <v>44469</v>
      </c>
      <c r="K21" s="88">
        <v>1</v>
      </c>
      <c r="L21" s="89" t="s">
        <v>185</v>
      </c>
      <c r="M21" s="90"/>
      <c r="N21" s="103"/>
      <c r="O21" s="104"/>
    </row>
    <row r="22" spans="1:15" s="94" customFormat="1" ht="141" customHeight="1" x14ac:dyDescent="0.2">
      <c r="A22" s="96" t="s">
        <v>132</v>
      </c>
      <c r="B22" s="84" t="s">
        <v>105</v>
      </c>
      <c r="C22" s="97" t="s">
        <v>136</v>
      </c>
      <c r="D22" s="92" t="s">
        <v>106</v>
      </c>
      <c r="E22" s="92" t="s">
        <v>137</v>
      </c>
      <c r="F22" s="89" t="s">
        <v>107</v>
      </c>
      <c r="G22" s="98" t="s">
        <v>85</v>
      </c>
      <c r="H22" s="99">
        <v>44291</v>
      </c>
      <c r="I22" s="99">
        <v>44520</v>
      </c>
      <c r="J22" s="87">
        <v>44469</v>
      </c>
      <c r="K22" s="88">
        <v>1</v>
      </c>
      <c r="L22" s="89" t="s">
        <v>186</v>
      </c>
      <c r="M22" s="90"/>
      <c r="N22" s="103"/>
      <c r="O22" s="104"/>
    </row>
    <row r="23" spans="1:15" s="3" customFormat="1" ht="125.25" customHeight="1" x14ac:dyDescent="0.2">
      <c r="A23" s="137" t="s">
        <v>78</v>
      </c>
      <c r="B23" s="119" t="s">
        <v>89</v>
      </c>
      <c r="C23" s="75" t="s">
        <v>140</v>
      </c>
      <c r="D23" s="119" t="s">
        <v>106</v>
      </c>
      <c r="E23" s="71" t="s">
        <v>139</v>
      </c>
      <c r="F23" s="16" t="s">
        <v>169</v>
      </c>
      <c r="G23" s="76" t="s">
        <v>168</v>
      </c>
      <c r="H23" s="72">
        <v>44316</v>
      </c>
      <c r="I23" s="72">
        <v>44561</v>
      </c>
      <c r="J23" s="10">
        <v>44469</v>
      </c>
      <c r="K23" s="11">
        <v>1</v>
      </c>
      <c r="L23" s="82" t="s">
        <v>187</v>
      </c>
      <c r="M23" s="90"/>
      <c r="N23" s="105"/>
      <c r="O23" s="106"/>
    </row>
    <row r="24" spans="1:15" s="3" customFormat="1" ht="125.25" customHeight="1" x14ac:dyDescent="0.2">
      <c r="A24" s="138"/>
      <c r="B24" s="120"/>
      <c r="C24" s="75" t="s">
        <v>138</v>
      </c>
      <c r="D24" s="120"/>
      <c r="E24" s="71" t="s">
        <v>141</v>
      </c>
      <c r="F24" s="16" t="s">
        <v>98</v>
      </c>
      <c r="G24" s="76" t="s">
        <v>142</v>
      </c>
      <c r="H24" s="72">
        <v>44316</v>
      </c>
      <c r="I24" s="72">
        <v>44561</v>
      </c>
      <c r="J24" s="10">
        <v>44469</v>
      </c>
      <c r="K24" s="11">
        <v>1</v>
      </c>
      <c r="L24" s="82" t="s">
        <v>176</v>
      </c>
      <c r="M24" s="90"/>
      <c r="N24" s="103"/>
      <c r="O24" s="104"/>
    </row>
    <row r="25" spans="1:15" s="3" customFormat="1" ht="185.25" customHeight="1" x14ac:dyDescent="0.2">
      <c r="A25" s="137" t="s">
        <v>79</v>
      </c>
      <c r="B25" s="119" t="s">
        <v>87</v>
      </c>
      <c r="C25" s="75" t="s">
        <v>143</v>
      </c>
      <c r="D25" s="119" t="s">
        <v>170</v>
      </c>
      <c r="E25" s="81" t="s">
        <v>144</v>
      </c>
      <c r="F25" s="16" t="s">
        <v>145</v>
      </c>
      <c r="G25" s="76" t="s">
        <v>171</v>
      </c>
      <c r="H25" s="72">
        <v>44227</v>
      </c>
      <c r="I25" s="72">
        <v>44561</v>
      </c>
      <c r="J25" s="10">
        <v>44469</v>
      </c>
      <c r="K25" s="11">
        <v>1</v>
      </c>
      <c r="L25" s="16" t="s">
        <v>188</v>
      </c>
      <c r="M25" s="90"/>
      <c r="N25" s="105"/>
      <c r="O25" s="106"/>
    </row>
    <row r="26" spans="1:15" s="3" customFormat="1" ht="185.25" customHeight="1" x14ac:dyDescent="0.2">
      <c r="A26" s="138"/>
      <c r="B26" s="120"/>
      <c r="C26" s="75" t="s">
        <v>146</v>
      </c>
      <c r="D26" s="120"/>
      <c r="E26" s="70" t="s">
        <v>88</v>
      </c>
      <c r="F26" s="16" t="s">
        <v>99</v>
      </c>
      <c r="G26" s="76" t="s">
        <v>147</v>
      </c>
      <c r="H26" s="72">
        <v>44227</v>
      </c>
      <c r="I26" s="72">
        <v>44561</v>
      </c>
      <c r="J26" s="10">
        <v>44469</v>
      </c>
      <c r="K26" s="11">
        <v>1</v>
      </c>
      <c r="L26" s="16" t="s">
        <v>181</v>
      </c>
      <c r="M26" s="90"/>
      <c r="N26" s="103"/>
      <c r="O26" s="104"/>
    </row>
    <row r="27" spans="1:15" s="3" customFormat="1" ht="189" customHeight="1" x14ac:dyDescent="0.2">
      <c r="A27" s="137" t="s">
        <v>80</v>
      </c>
      <c r="B27" s="119" t="s">
        <v>90</v>
      </c>
      <c r="C27" s="75" t="s">
        <v>151</v>
      </c>
      <c r="D27" s="119" t="s">
        <v>113</v>
      </c>
      <c r="E27" s="81" t="s">
        <v>148</v>
      </c>
      <c r="F27" s="16" t="s">
        <v>149</v>
      </c>
      <c r="G27" s="69" t="s">
        <v>150</v>
      </c>
      <c r="H27" s="73">
        <v>44248</v>
      </c>
      <c r="I27" s="73">
        <v>44561</v>
      </c>
      <c r="J27" s="10">
        <v>44469</v>
      </c>
      <c r="K27" s="11">
        <v>1</v>
      </c>
      <c r="L27" s="16" t="s">
        <v>180</v>
      </c>
      <c r="M27" s="90"/>
      <c r="N27" s="103"/>
      <c r="O27" s="104"/>
    </row>
    <row r="28" spans="1:15" s="3" customFormat="1" ht="189" customHeight="1" x14ac:dyDescent="0.2">
      <c r="A28" s="138"/>
      <c r="B28" s="120"/>
      <c r="C28" s="75" t="s">
        <v>152</v>
      </c>
      <c r="D28" s="120"/>
      <c r="E28" s="81" t="s">
        <v>155</v>
      </c>
      <c r="F28" s="16" t="s">
        <v>153</v>
      </c>
      <c r="G28" s="69" t="s">
        <v>154</v>
      </c>
      <c r="H28" s="73">
        <v>44408</v>
      </c>
      <c r="I28" s="10">
        <v>44592</v>
      </c>
      <c r="J28" s="100">
        <v>44469</v>
      </c>
      <c r="K28" s="11">
        <v>1</v>
      </c>
      <c r="L28" s="102" t="s">
        <v>189</v>
      </c>
      <c r="M28" s="90"/>
      <c r="N28" s="103"/>
      <c r="O28" s="104"/>
    </row>
    <row r="29" spans="1:15" s="3" customFormat="1" ht="159.75" customHeight="1" x14ac:dyDescent="0.2">
      <c r="A29" s="68" t="s">
        <v>81</v>
      </c>
      <c r="B29" s="71" t="s">
        <v>91</v>
      </c>
      <c r="C29" s="101" t="s">
        <v>172</v>
      </c>
      <c r="D29" s="71" t="s">
        <v>108</v>
      </c>
      <c r="E29" s="70" t="s">
        <v>92</v>
      </c>
      <c r="F29" s="16" t="s">
        <v>100</v>
      </c>
      <c r="G29" s="69" t="s">
        <v>93</v>
      </c>
      <c r="H29" s="73">
        <v>44227</v>
      </c>
      <c r="I29" s="73">
        <v>44561</v>
      </c>
      <c r="J29" s="77">
        <v>44469</v>
      </c>
      <c r="K29" s="11">
        <v>1</v>
      </c>
      <c r="L29" s="16" t="s">
        <v>182</v>
      </c>
      <c r="M29" s="90"/>
      <c r="N29" s="103"/>
      <c r="O29" s="104"/>
    </row>
    <row r="30" spans="1:15" s="3" customFormat="1" ht="139.5" customHeight="1" x14ac:dyDescent="0.2">
      <c r="A30" s="68" t="s">
        <v>82</v>
      </c>
      <c r="B30" s="71" t="s">
        <v>94</v>
      </c>
      <c r="C30" s="75" t="s">
        <v>167</v>
      </c>
      <c r="D30" s="71" t="s">
        <v>110</v>
      </c>
      <c r="E30" s="78" t="s">
        <v>95</v>
      </c>
      <c r="F30" s="79" t="s">
        <v>101</v>
      </c>
      <c r="G30" s="80" t="s">
        <v>96</v>
      </c>
      <c r="H30" s="73">
        <v>44227</v>
      </c>
      <c r="I30" s="73">
        <v>44561</v>
      </c>
      <c r="J30" s="10">
        <v>44469</v>
      </c>
      <c r="K30" s="11">
        <v>1</v>
      </c>
      <c r="L30" s="16" t="s">
        <v>193</v>
      </c>
      <c r="M30" s="90"/>
      <c r="N30" s="103"/>
      <c r="O30" s="104"/>
    </row>
    <row r="31" spans="1:15" s="3" customFormat="1" ht="130.5" customHeight="1" x14ac:dyDescent="0.2">
      <c r="A31" s="139" t="s">
        <v>83</v>
      </c>
      <c r="B31" s="121" t="s">
        <v>111</v>
      </c>
      <c r="C31" s="74" t="s">
        <v>156</v>
      </c>
      <c r="D31" s="121" t="s">
        <v>112</v>
      </c>
      <c r="E31" s="71" t="s">
        <v>157</v>
      </c>
      <c r="F31" s="16" t="s">
        <v>166</v>
      </c>
      <c r="G31" s="78" t="s">
        <v>158</v>
      </c>
      <c r="H31" s="12">
        <v>44227</v>
      </c>
      <c r="I31" s="12">
        <v>44561</v>
      </c>
      <c r="J31" s="10">
        <v>44469</v>
      </c>
      <c r="K31" s="11">
        <v>1</v>
      </c>
      <c r="L31" s="16" t="s">
        <v>190</v>
      </c>
      <c r="M31" s="90"/>
      <c r="N31" s="140"/>
      <c r="O31" s="140"/>
    </row>
    <row r="32" spans="1:15" s="3" customFormat="1" ht="103.5" customHeight="1" x14ac:dyDescent="0.2">
      <c r="A32" s="139"/>
      <c r="B32" s="121"/>
      <c r="C32" s="74" t="s">
        <v>160</v>
      </c>
      <c r="D32" s="121"/>
      <c r="E32" s="71" t="s">
        <v>162</v>
      </c>
      <c r="F32" s="16" t="s">
        <v>173</v>
      </c>
      <c r="G32" s="78" t="s">
        <v>161</v>
      </c>
      <c r="H32" s="12">
        <v>44227</v>
      </c>
      <c r="I32" s="12">
        <v>44561</v>
      </c>
      <c r="J32" s="10">
        <v>44469</v>
      </c>
      <c r="K32" s="11">
        <v>1</v>
      </c>
      <c r="L32" s="16" t="s">
        <v>183</v>
      </c>
      <c r="M32" s="90"/>
      <c r="N32" s="103"/>
      <c r="O32" s="104"/>
    </row>
    <row r="33" spans="1:15" s="3" customFormat="1" ht="119.25" customHeight="1" x14ac:dyDescent="0.2">
      <c r="A33" s="139"/>
      <c r="B33" s="121"/>
      <c r="C33" s="74" t="s">
        <v>159</v>
      </c>
      <c r="D33" s="121"/>
      <c r="E33" s="71" t="s">
        <v>163</v>
      </c>
      <c r="F33" s="16" t="s">
        <v>164</v>
      </c>
      <c r="G33" s="78" t="s">
        <v>165</v>
      </c>
      <c r="H33" s="12">
        <v>44227</v>
      </c>
      <c r="I33" s="12">
        <v>44561</v>
      </c>
      <c r="J33" s="10">
        <v>44469</v>
      </c>
      <c r="K33" s="11">
        <v>1</v>
      </c>
      <c r="L33" s="16" t="s">
        <v>191</v>
      </c>
      <c r="M33" s="90"/>
      <c r="N33" s="103"/>
      <c r="O33" s="10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5"/>
      <c r="K34" s="4"/>
      <c r="L34" s="4"/>
      <c r="M34" s="4"/>
      <c r="O34" s="4"/>
    </row>
    <row r="35" spans="1:15" s="22" customFormat="1" ht="29.25" customHeight="1" thickBot="1" x14ac:dyDescent="0.3">
      <c r="A35" s="17" t="s">
        <v>67</v>
      </c>
      <c r="B35" s="116" t="s">
        <v>109</v>
      </c>
      <c r="C35" s="116"/>
      <c r="D35" s="116"/>
      <c r="E35" s="18"/>
      <c r="F35" s="18"/>
      <c r="G35" s="17"/>
      <c r="H35" s="17"/>
      <c r="I35" s="19"/>
      <c r="J35" s="20"/>
      <c r="K35" s="20"/>
      <c r="L35" s="21"/>
    </row>
    <row r="36" spans="1:15" s="22" customFormat="1" ht="18.75" customHeight="1" x14ac:dyDescent="0.2">
      <c r="A36" s="18"/>
      <c r="B36" s="18"/>
      <c r="C36" s="18"/>
      <c r="D36" s="18"/>
      <c r="E36" s="18"/>
      <c r="F36" s="18"/>
      <c r="G36" s="18"/>
      <c r="H36" s="18"/>
      <c r="I36" s="23"/>
      <c r="J36" s="24"/>
      <c r="K36" s="24"/>
      <c r="L36" s="24"/>
    </row>
    <row r="37" spans="1:15" s="22" customFormat="1" ht="32.25" customHeight="1" thickBot="1" x14ac:dyDescent="0.3">
      <c r="A37" s="17" t="s">
        <v>68</v>
      </c>
      <c r="B37" s="117" t="s">
        <v>194</v>
      </c>
      <c r="C37" s="117"/>
      <c r="D37" s="117"/>
      <c r="E37" s="18"/>
      <c r="F37" s="18"/>
      <c r="G37" s="17" t="s">
        <v>69</v>
      </c>
      <c r="H37" s="18"/>
      <c r="I37" s="23"/>
      <c r="J37" s="28" t="s">
        <v>175</v>
      </c>
      <c r="K37" s="28"/>
      <c r="L37" s="29"/>
    </row>
    <row r="38" spans="1:15" s="9" customFormat="1" ht="27" customHeight="1" x14ac:dyDescent="0.2">
      <c r="A38" s="25"/>
      <c r="B38" s="25"/>
      <c r="C38" s="25"/>
      <c r="D38" s="25"/>
      <c r="E38" s="25"/>
      <c r="F38" s="25"/>
      <c r="G38" s="25"/>
      <c r="H38" s="25"/>
      <c r="I38" s="26"/>
      <c r="J38" s="118"/>
      <c r="K38" s="118"/>
      <c r="L38" s="27"/>
      <c r="M38" s="25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5"/>
      <c r="K39" s="4"/>
      <c r="L39" s="4"/>
      <c r="M39" s="4"/>
      <c r="O39" s="30" t="s">
        <v>74</v>
      </c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5"/>
      <c r="K40" s="4"/>
      <c r="L40" s="4"/>
      <c r="M40" s="4"/>
      <c r="O40" s="30" t="s">
        <v>73</v>
      </c>
    </row>
    <row r="41" spans="1:15" x14ac:dyDescent="0.2">
      <c r="A41" s="7"/>
      <c r="B41" s="7"/>
      <c r="C41" s="7"/>
      <c r="D41" s="7"/>
      <c r="E41" s="7"/>
      <c r="F41" s="7"/>
      <c r="G41" s="7"/>
      <c r="H41" s="7"/>
      <c r="I41" s="7"/>
      <c r="J41" s="14"/>
      <c r="K41" s="7"/>
      <c r="L41" s="7"/>
      <c r="M41" s="7"/>
      <c r="N41" s="7"/>
      <c r="O41" s="7"/>
    </row>
    <row r="42" spans="1:15" x14ac:dyDescent="0.2">
      <c r="A42" s="7"/>
      <c r="B42" s="7"/>
      <c r="C42" s="7"/>
      <c r="D42" s="7"/>
      <c r="E42" s="7"/>
      <c r="F42" s="7"/>
      <c r="G42" s="7"/>
      <c r="H42" s="7"/>
      <c r="I42" s="7"/>
      <c r="J42" s="14"/>
      <c r="K42" s="7"/>
      <c r="L42" s="7"/>
      <c r="M42" s="7"/>
      <c r="N42" s="7"/>
      <c r="O42" s="7"/>
    </row>
    <row r="43" spans="1:15" x14ac:dyDescent="0.2">
      <c r="A43" s="7"/>
      <c r="B43" s="7"/>
      <c r="C43" s="7"/>
      <c r="D43" s="7"/>
      <c r="E43" s="7"/>
      <c r="F43" s="7"/>
      <c r="G43" s="7"/>
      <c r="H43" s="7"/>
      <c r="I43" s="7"/>
      <c r="J43" s="14"/>
      <c r="K43" s="7"/>
      <c r="L43" s="7"/>
      <c r="M43" s="7"/>
      <c r="N43" s="7"/>
      <c r="O43" s="7"/>
    </row>
    <row r="44" spans="1:15" x14ac:dyDescent="0.2">
      <c r="A44" s="7"/>
      <c r="B44" s="7"/>
      <c r="C44" s="7"/>
      <c r="D44" s="7"/>
      <c r="E44" s="7"/>
      <c r="F44" s="7"/>
      <c r="G44" s="7"/>
      <c r="H44" s="7"/>
      <c r="I44" s="7"/>
      <c r="J44" s="14"/>
      <c r="K44" s="7"/>
      <c r="L44" s="7"/>
      <c r="M44" s="7"/>
      <c r="N44" s="7"/>
      <c r="O44" s="7"/>
    </row>
    <row r="45" spans="1:15" x14ac:dyDescent="0.2">
      <c r="A45" s="1"/>
      <c r="B45" s="1"/>
      <c r="C45" s="1"/>
      <c r="D45" s="1"/>
      <c r="E45" s="1"/>
      <c r="F45" s="1"/>
      <c r="G45" s="1"/>
      <c r="H45" s="1"/>
      <c r="I45" s="1"/>
      <c r="J45" s="8"/>
      <c r="K45" s="1"/>
      <c r="L45" s="1"/>
      <c r="M45" s="1"/>
      <c r="N45" s="1"/>
      <c r="O45" s="1"/>
    </row>
    <row r="46" spans="1:15" x14ac:dyDescent="0.2">
      <c r="A46" s="1"/>
      <c r="B46" s="1"/>
      <c r="C46" s="1"/>
      <c r="D46" s="1"/>
      <c r="E46" s="1"/>
      <c r="F46" s="1"/>
      <c r="G46" s="1"/>
      <c r="H46" s="1"/>
      <c r="I46" s="1"/>
      <c r="J46" s="8"/>
      <c r="K46" s="1"/>
      <c r="L46" s="1"/>
      <c r="M46" s="1"/>
      <c r="N46" s="1"/>
      <c r="O46" s="1"/>
    </row>
    <row r="47" spans="1:15" x14ac:dyDescent="0.2">
      <c r="A47" s="1"/>
      <c r="B47" s="1"/>
      <c r="C47" s="1"/>
      <c r="D47" s="1"/>
      <c r="E47" s="1"/>
      <c r="F47" s="1"/>
      <c r="G47" s="1"/>
      <c r="H47" s="1"/>
      <c r="I47" s="1"/>
      <c r="J47" s="8"/>
      <c r="K47" s="1"/>
      <c r="L47" s="1"/>
      <c r="M47" s="1"/>
      <c r="N47" s="1"/>
      <c r="O47" s="1"/>
    </row>
  </sheetData>
  <mergeCells count="56">
    <mergeCell ref="N29:O29"/>
    <mergeCell ref="N28:O28"/>
    <mergeCell ref="N27:O27"/>
    <mergeCell ref="N33:O33"/>
    <mergeCell ref="A23:A24"/>
    <mergeCell ref="A31:A33"/>
    <mergeCell ref="A25:A26"/>
    <mergeCell ref="A27:A28"/>
    <mergeCell ref="N25:O25"/>
    <mergeCell ref="N26:O26"/>
    <mergeCell ref="N32:O32"/>
    <mergeCell ref="N31:O31"/>
    <mergeCell ref="N30:O30"/>
    <mergeCell ref="N24:O24"/>
    <mergeCell ref="A13:L13"/>
    <mergeCell ref="M14:M15"/>
    <mergeCell ref="N17:O17"/>
    <mergeCell ref="N19:O19"/>
    <mergeCell ref="A16:A17"/>
    <mergeCell ref="B16:B17"/>
    <mergeCell ref="N16:O16"/>
    <mergeCell ref="N18:O18"/>
    <mergeCell ref="A1:O3"/>
    <mergeCell ref="A11:O11"/>
    <mergeCell ref="A14:A15"/>
    <mergeCell ref="B14:B15"/>
    <mergeCell ref="C14:C15"/>
    <mergeCell ref="D14:D15"/>
    <mergeCell ref="E14:E15"/>
    <mergeCell ref="F14:F15"/>
    <mergeCell ref="G14:G15"/>
    <mergeCell ref="H14:I14"/>
    <mergeCell ref="J14:J15"/>
    <mergeCell ref="K14:K15"/>
    <mergeCell ref="A12:L12"/>
    <mergeCell ref="L14:L15"/>
    <mergeCell ref="N14:O15"/>
    <mergeCell ref="M12:O13"/>
    <mergeCell ref="B35:D35"/>
    <mergeCell ref="B37:D37"/>
    <mergeCell ref="J38:K38"/>
    <mergeCell ref="B23:B24"/>
    <mergeCell ref="D23:D24"/>
    <mergeCell ref="B31:B33"/>
    <mergeCell ref="D31:D33"/>
    <mergeCell ref="B25:B26"/>
    <mergeCell ref="D25:D26"/>
    <mergeCell ref="B27:B28"/>
    <mergeCell ref="D27:D28"/>
    <mergeCell ref="N21:O21"/>
    <mergeCell ref="N23:O23"/>
    <mergeCell ref="A18:A20"/>
    <mergeCell ref="B18:B20"/>
    <mergeCell ref="D18:D20"/>
    <mergeCell ref="N22:O22"/>
    <mergeCell ref="N20:O20"/>
  </mergeCells>
  <dataValidations xWindow="549" yWindow="150" count="13">
    <dataValidation allowBlank="1" showInputMessage="1" showErrorMessage="1" promptTitle="GUÍA:" prompt="Identificar la persona/cargo responsable por la ejecución de las acciones de mejoramiento." sqref="D16:D18 D21:D23 D25 D27 D29:D31" xr:uid="{00000000-0002-0000-0000-000009000000}"/>
    <dataValidation allowBlank="1" showInputMessage="1" showErrorMessage="1" promptTitle="GUÍA:" prompt="Se deben describir las causas, previamente identificadas por medio de las metodologías existentes, el número de causas varias de acuerdo a la recomendación y su complejidad." sqref="B16 B18 B21:B23 B25 B27 B29:B31" xr:uid="{00000000-0002-0000-0000-00000B000000}"/>
    <dataValidation allowBlank="1" showInputMessage="1" showErrorMessage="1" promptTitle="GUIA:" prompt="Redactar las recomendaciones de mejoramiento a la gestión, identificadas en la dependencia para la vigencia actual." sqref="A16" xr:uid="{00000000-0002-0000-0000-00000C000000}"/>
    <dataValidation allowBlank="1" showInputMessage="1" showErrorMessage="1" promptTitle="GUÍA:" prompt="Establecer las fechas de inicio y terminación de cada una de las actividades, según los recursos y disponibilidad de la dependencia dentro de la vigencia actual." sqref="H16:I17 I18:I20 H28 H21:I27 H29:I33" xr:uid="{00000000-0002-0000-0000-000005000000}"/>
    <dataValidation allowBlank="1" showInputMessage="1" showErrorMessage="1" promptTitle="GUÍA:" prompt="Establecer la formula matemática para medir el cumplimiento de la meta establecida a cada una de las acciones de mejoramiento definidas." sqref="H18:H20 G16:G17 G23:G33" xr:uid="{00000000-0002-0000-0000-000006000000}"/>
    <dataValidation allowBlank="1" showInputMessage="1" showErrorMessage="1" promptTitle="CONTROL INTERNO:" prompt="Se deben dar las conclusiones de complimiento o no de cada una de las actividades, redactar las evidencias presentadas por la dependencia que soportan y las recomendaciones cuando aplique; estas evidencias deben estar numeradas y en la carpeta electronica" sqref="O18 O21:O26 N16:N33 O30:O33" xr:uid="{00000000-0002-0000-0000-000000000000}"/>
    <dataValidation allowBlank="1" showInputMessage="1" showErrorMessage="1" promptTitle="CONTROL INTERNO:" prompt="Incluir esta columna para medir el avance de las acciones por parte del auditor de acuerdo con las evidencias presentadas por la dependencia." sqref="M16:M33" xr:uid="{00000000-0002-0000-0000-000001000000}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L16:L33" xr:uid="{00000000-0002-0000-0000-000002000000}"/>
    <dataValidation allowBlank="1" showInputMessage="1" showErrorMessage="1" promptTitle="GUÍA:" prompt="Asignar el porcentaje de avance de la meta establecida de acuerdo con la formula del indicador con corte a la fecha del seguimiento." sqref="K16:K33" xr:uid="{00000000-0002-0000-0000-000003000000}"/>
    <dataValidation allowBlank="1" showInputMessage="1" showErrorMessage="1" promptTitle="INSERTAR NUEVA COLUMNA:" prompt="Definir el entregable que soporta el cumplimiento como evidencia (actas, contratos, lista de asistencia, procedimientos, fotografía, videos, encuestas, etc.)" sqref="F16:F33" xr:uid="{00000000-0002-0000-0000-000007000000}"/>
    <dataValidation allowBlank="1" showInputMessage="1" showErrorMessage="1" promptTitle="GUÍA:" prompt="Describir la meta a ser alcanzada con la acción de mejoramiento planteada." sqref="E16:E33" xr:uid="{00000000-0002-0000-0000-000008000000}"/>
    <dataValidation allowBlank="1" showInputMessage="1" showErrorMessage="1" promptTitle="GUÍA:" prompt="Para cada una de las causas identificadas se deben definir las acciones de mejoramiento necesarias." sqref="C16:C33" xr:uid="{00000000-0002-0000-0000-00000A000000}"/>
    <dataValidation allowBlank="1" showInputMessage="1" showErrorMessage="1" promptTitle="GUÍA: " prompt="Colocar la fecha en que se realiza el seguimiento por parte de la dependencia (i, ii, ii o iv seguimiento)_x000a_" sqref="I28 J29:J33 J16:J27" xr:uid="{00000000-0002-0000-0000-000004000000}"/>
  </dataValidations>
  <printOptions horizontalCentered="1"/>
  <pageMargins left="0.49" right="0.56000000000000005" top="0.39370078740157483" bottom="0.39370078740157483" header="0" footer="0"/>
  <pageSetup paperSize="120" scale="60" orientation="landscape" horizontalDpi="4294967293" verticalDpi="4294967293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P32"/>
  <sheetViews>
    <sheetView showGridLines="0" topLeftCell="I8" zoomScale="60" zoomScaleNormal="60" zoomScaleSheetLayoutView="100" zoomScalePageLayoutView="98" workbookViewId="0">
      <selection sqref="A1:K3"/>
    </sheetView>
  </sheetViews>
  <sheetFormatPr baseColWidth="10" defaultColWidth="11.42578125" defaultRowHeight="12.75" x14ac:dyDescent="0.2"/>
  <cols>
    <col min="1" max="1" width="37.28515625" style="33" customWidth="1"/>
    <col min="2" max="2" width="28.28515625" style="33" customWidth="1"/>
    <col min="3" max="3" width="30.42578125" style="33" customWidth="1"/>
    <col min="4" max="4" width="26.7109375" style="33" customWidth="1"/>
    <col min="5" max="5" width="24" style="33" customWidth="1"/>
    <col min="6" max="6" width="40.7109375" style="33" customWidth="1"/>
    <col min="7" max="7" width="22" style="33" customWidth="1"/>
    <col min="8" max="8" width="13.85546875" style="33" customWidth="1"/>
    <col min="9" max="9" width="15.42578125" style="33" customWidth="1"/>
    <col min="10" max="10" width="15" style="66" customWidth="1"/>
    <col min="11" max="11" width="13.7109375" style="33" customWidth="1"/>
    <col min="12" max="12" width="50.85546875" style="33" customWidth="1"/>
    <col min="13" max="13" width="16.140625" style="33" customWidth="1"/>
    <col min="14" max="14" width="25.42578125" style="33" customWidth="1"/>
    <col min="15" max="15" width="52" style="33" customWidth="1"/>
    <col min="16" max="16384" width="11.42578125" style="33"/>
  </cols>
  <sheetData>
    <row r="1" spans="1:16" ht="168.75" customHeight="1" x14ac:dyDescent="0.2">
      <c r="A1" s="161" t="s">
        <v>50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  <c r="L1" s="31"/>
      <c r="M1" s="31"/>
      <c r="N1" s="31"/>
      <c r="O1" s="31"/>
      <c r="P1" s="32"/>
    </row>
    <row r="2" spans="1:16" ht="17.2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6"/>
      <c r="L2" s="31"/>
      <c r="M2" s="31"/>
      <c r="N2" s="31"/>
      <c r="O2" s="31"/>
      <c r="P2" s="32"/>
    </row>
    <row r="3" spans="1:16" ht="39.75" customHeight="1" thickBot="1" x14ac:dyDescent="0.25">
      <c r="A3" s="167"/>
      <c r="B3" s="168"/>
      <c r="C3" s="168"/>
      <c r="D3" s="168"/>
      <c r="E3" s="168"/>
      <c r="F3" s="168"/>
      <c r="G3" s="168"/>
      <c r="H3" s="168"/>
      <c r="I3" s="168"/>
      <c r="J3" s="168"/>
      <c r="K3" s="169"/>
      <c r="L3" s="31"/>
      <c r="M3" s="31"/>
      <c r="N3" s="31"/>
      <c r="O3" s="31"/>
      <c r="P3" s="32"/>
    </row>
    <row r="4" spans="1:16" x14ac:dyDescent="0.2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2"/>
    </row>
    <row r="5" spans="1:16" ht="27" customHeight="1" x14ac:dyDescent="0.25">
      <c r="A5" s="170" t="s">
        <v>14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</row>
    <row r="6" spans="1:16" ht="34.5" customHeight="1" x14ac:dyDescent="0.2">
      <c r="A6" s="156" t="s">
        <v>27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7" t="s">
        <v>55</v>
      </c>
      <c r="N6" s="158"/>
      <c r="O6" s="158"/>
    </row>
    <row r="7" spans="1:16" ht="38.25" customHeight="1" thickBot="1" x14ac:dyDescent="0.25">
      <c r="A7" s="156" t="s">
        <v>28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9"/>
      <c r="N7" s="160"/>
      <c r="O7" s="160"/>
    </row>
    <row r="8" spans="1:16" s="67" customFormat="1" ht="40.5" customHeight="1" x14ac:dyDescent="0.2">
      <c r="A8" s="171" t="s">
        <v>2</v>
      </c>
      <c r="B8" s="173" t="s">
        <v>3</v>
      </c>
      <c r="C8" s="173" t="s">
        <v>1</v>
      </c>
      <c r="D8" s="173" t="s">
        <v>0</v>
      </c>
      <c r="E8" s="175" t="s">
        <v>4</v>
      </c>
      <c r="F8" s="175" t="s">
        <v>15</v>
      </c>
      <c r="G8" s="175" t="s">
        <v>5</v>
      </c>
      <c r="H8" s="176" t="s">
        <v>6</v>
      </c>
      <c r="I8" s="177"/>
      <c r="J8" s="175" t="s">
        <v>9</v>
      </c>
      <c r="K8" s="175" t="s">
        <v>13</v>
      </c>
      <c r="L8" s="144" t="s">
        <v>8</v>
      </c>
      <c r="M8" s="145" t="s">
        <v>12</v>
      </c>
      <c r="N8" s="147" t="s">
        <v>7</v>
      </c>
      <c r="O8" s="148"/>
    </row>
    <row r="9" spans="1:16" s="67" customFormat="1" ht="47.25" x14ac:dyDescent="0.2">
      <c r="A9" s="172"/>
      <c r="B9" s="174"/>
      <c r="C9" s="174"/>
      <c r="D9" s="174"/>
      <c r="E9" s="175"/>
      <c r="F9" s="175"/>
      <c r="G9" s="175"/>
      <c r="H9" s="36" t="s">
        <v>16</v>
      </c>
      <c r="I9" s="36" t="s">
        <v>17</v>
      </c>
      <c r="J9" s="175"/>
      <c r="K9" s="175"/>
      <c r="L9" s="144"/>
      <c r="M9" s="146"/>
      <c r="N9" s="149"/>
      <c r="O9" s="150"/>
    </row>
    <row r="10" spans="1:16" ht="180" customHeight="1" x14ac:dyDescent="0.2">
      <c r="A10" s="155" t="s">
        <v>62</v>
      </c>
      <c r="B10" s="152" t="s">
        <v>65</v>
      </c>
      <c r="C10" s="37" t="s">
        <v>29</v>
      </c>
      <c r="D10" s="38" t="s">
        <v>70</v>
      </c>
      <c r="E10" s="37" t="s">
        <v>45</v>
      </c>
      <c r="F10" s="39" t="s">
        <v>64</v>
      </c>
      <c r="G10" s="37" t="s">
        <v>59</v>
      </c>
      <c r="H10" s="40">
        <v>43877</v>
      </c>
      <c r="I10" s="41">
        <v>43879</v>
      </c>
      <c r="J10" s="41">
        <v>43933</v>
      </c>
      <c r="K10" s="42">
        <v>1</v>
      </c>
      <c r="L10" s="39" t="s">
        <v>30</v>
      </c>
      <c r="M10" s="43">
        <v>0.6</v>
      </c>
      <c r="N10" s="151" t="s">
        <v>31</v>
      </c>
      <c r="O10" s="151"/>
    </row>
    <row r="11" spans="1:16" s="45" customFormat="1" ht="103.5" customHeight="1" x14ac:dyDescent="0.2">
      <c r="A11" s="155"/>
      <c r="B11" s="153"/>
      <c r="C11" s="37" t="s">
        <v>32</v>
      </c>
      <c r="D11" s="38" t="s">
        <v>18</v>
      </c>
      <c r="E11" s="37" t="s">
        <v>33</v>
      </c>
      <c r="F11" s="39" t="s">
        <v>48</v>
      </c>
      <c r="G11" s="37" t="s">
        <v>60</v>
      </c>
      <c r="H11" s="44">
        <v>43943</v>
      </c>
      <c r="I11" s="44">
        <v>43963</v>
      </c>
      <c r="J11" s="41">
        <v>43933</v>
      </c>
      <c r="K11" s="42">
        <v>0</v>
      </c>
      <c r="L11" s="39" t="s">
        <v>34</v>
      </c>
      <c r="M11" s="43">
        <v>0</v>
      </c>
      <c r="N11" s="151" t="s">
        <v>35</v>
      </c>
      <c r="O11" s="151"/>
    </row>
    <row r="12" spans="1:16" s="45" customFormat="1" ht="103.5" customHeight="1" x14ac:dyDescent="0.2">
      <c r="A12" s="155"/>
      <c r="B12" s="153"/>
      <c r="C12" s="37" t="s">
        <v>24</v>
      </c>
      <c r="D12" s="38" t="s">
        <v>71</v>
      </c>
      <c r="E12" s="37" t="s">
        <v>19</v>
      </c>
      <c r="F12" s="39" t="s">
        <v>36</v>
      </c>
      <c r="G12" s="37" t="s">
        <v>20</v>
      </c>
      <c r="H12" s="44">
        <v>43963</v>
      </c>
      <c r="I12" s="44">
        <v>44006</v>
      </c>
      <c r="J12" s="41">
        <v>43933</v>
      </c>
      <c r="K12" s="42">
        <v>0</v>
      </c>
      <c r="L12" s="39" t="s">
        <v>34</v>
      </c>
      <c r="M12" s="43">
        <v>0</v>
      </c>
      <c r="N12" s="151" t="s">
        <v>35</v>
      </c>
      <c r="O12" s="151"/>
    </row>
    <row r="13" spans="1:16" s="45" customFormat="1" ht="98.25" customHeight="1" x14ac:dyDescent="0.2">
      <c r="A13" s="155"/>
      <c r="B13" s="154"/>
      <c r="C13" s="37" t="s">
        <v>57</v>
      </c>
      <c r="D13" s="38" t="s">
        <v>72</v>
      </c>
      <c r="E13" s="37" t="s">
        <v>37</v>
      </c>
      <c r="F13" s="39" t="s">
        <v>49</v>
      </c>
      <c r="G13" s="37" t="s">
        <v>61</v>
      </c>
      <c r="H13" s="44">
        <v>43963</v>
      </c>
      <c r="I13" s="44">
        <v>44006</v>
      </c>
      <c r="J13" s="41">
        <v>43933</v>
      </c>
      <c r="K13" s="42">
        <v>0</v>
      </c>
      <c r="L13" s="39" t="s">
        <v>38</v>
      </c>
      <c r="M13" s="43">
        <v>0.3</v>
      </c>
      <c r="N13" s="151" t="s">
        <v>39</v>
      </c>
      <c r="O13" s="151"/>
    </row>
    <row r="14" spans="1:16" s="45" customFormat="1" ht="110.25" customHeight="1" x14ac:dyDescent="0.2">
      <c r="A14" s="155"/>
      <c r="B14" s="152" t="s">
        <v>56</v>
      </c>
      <c r="C14" s="37" t="s">
        <v>40</v>
      </c>
      <c r="D14" s="38" t="s">
        <v>71</v>
      </c>
      <c r="E14" s="37" t="s">
        <v>58</v>
      </c>
      <c r="F14" s="39" t="s">
        <v>51</v>
      </c>
      <c r="G14" s="37" t="s">
        <v>26</v>
      </c>
      <c r="H14" s="44">
        <v>44012</v>
      </c>
      <c r="I14" s="44">
        <v>44042</v>
      </c>
      <c r="J14" s="41">
        <v>43933</v>
      </c>
      <c r="K14" s="42">
        <v>0</v>
      </c>
      <c r="L14" s="39" t="s">
        <v>41</v>
      </c>
      <c r="M14" s="43">
        <v>0</v>
      </c>
      <c r="N14" s="151" t="s">
        <v>42</v>
      </c>
      <c r="O14" s="151"/>
    </row>
    <row r="15" spans="1:16" s="45" customFormat="1" ht="126.75" customHeight="1" x14ac:dyDescent="0.2">
      <c r="A15" s="155"/>
      <c r="B15" s="153"/>
      <c r="C15" s="37" t="s">
        <v>43</v>
      </c>
      <c r="D15" s="38" t="s">
        <v>18</v>
      </c>
      <c r="E15" s="46" t="s">
        <v>63</v>
      </c>
      <c r="F15" s="39" t="s">
        <v>47</v>
      </c>
      <c r="G15" s="46" t="s">
        <v>22</v>
      </c>
      <c r="H15" s="44">
        <v>43983</v>
      </c>
      <c r="I15" s="44">
        <v>44010</v>
      </c>
      <c r="J15" s="41">
        <v>43933</v>
      </c>
      <c r="K15" s="42">
        <v>0.05</v>
      </c>
      <c r="L15" s="39" t="s">
        <v>52</v>
      </c>
      <c r="M15" s="43">
        <v>0.05</v>
      </c>
      <c r="N15" s="151" t="s">
        <v>53</v>
      </c>
      <c r="O15" s="151"/>
    </row>
    <row r="16" spans="1:16" s="45" customFormat="1" ht="83.25" customHeight="1" x14ac:dyDescent="0.2">
      <c r="A16" s="155"/>
      <c r="B16" s="154"/>
      <c r="C16" s="37" t="s">
        <v>21</v>
      </c>
      <c r="D16" s="38" t="s">
        <v>72</v>
      </c>
      <c r="E16" s="37" t="s">
        <v>25</v>
      </c>
      <c r="F16" s="39" t="s">
        <v>46</v>
      </c>
      <c r="G16" s="37" t="s">
        <v>23</v>
      </c>
      <c r="H16" s="44">
        <v>43956</v>
      </c>
      <c r="I16" s="44">
        <v>44195</v>
      </c>
      <c r="J16" s="41">
        <v>43933</v>
      </c>
      <c r="K16" s="42">
        <v>0</v>
      </c>
      <c r="L16" s="39" t="s">
        <v>44</v>
      </c>
      <c r="M16" s="43">
        <v>0</v>
      </c>
      <c r="N16" s="151" t="s">
        <v>54</v>
      </c>
      <c r="O16" s="151"/>
    </row>
    <row r="17" spans="1:15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8"/>
      <c r="K17" s="47"/>
      <c r="L17" s="47"/>
      <c r="M17" s="47"/>
      <c r="O17" s="47"/>
    </row>
    <row r="18" spans="1:15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8"/>
      <c r="K18" s="47"/>
      <c r="L18" s="47"/>
      <c r="M18" s="47"/>
      <c r="N18" s="49"/>
      <c r="O18" s="47"/>
    </row>
    <row r="19" spans="1:15" s="55" customFormat="1" ht="29.25" customHeight="1" thickBot="1" x14ac:dyDescent="0.3">
      <c r="A19" s="50" t="s">
        <v>67</v>
      </c>
      <c r="B19" s="141"/>
      <c r="C19" s="141"/>
      <c r="D19" s="141"/>
      <c r="E19" s="51"/>
      <c r="F19" s="51"/>
      <c r="G19" s="50"/>
      <c r="H19" s="50"/>
      <c r="I19" s="52"/>
      <c r="J19" s="53"/>
      <c r="K19" s="53"/>
      <c r="L19" s="54"/>
    </row>
    <row r="20" spans="1:15" s="55" customFormat="1" ht="18.75" customHeight="1" x14ac:dyDescent="0.2">
      <c r="A20" s="51"/>
      <c r="B20" s="51"/>
      <c r="C20" s="51"/>
      <c r="D20" s="51"/>
      <c r="E20" s="51"/>
      <c r="F20" s="51"/>
      <c r="G20" s="51"/>
      <c r="H20" s="51"/>
      <c r="I20" s="56"/>
      <c r="J20" s="57"/>
      <c r="K20" s="57"/>
      <c r="L20" s="57"/>
    </row>
    <row r="21" spans="1:15" s="55" customFormat="1" ht="32.25" customHeight="1" thickBot="1" x14ac:dyDescent="0.3">
      <c r="A21" s="50" t="s">
        <v>68</v>
      </c>
      <c r="B21" s="142"/>
      <c r="C21" s="142"/>
      <c r="D21" s="142"/>
      <c r="E21" s="51"/>
      <c r="F21" s="51"/>
      <c r="G21" s="50" t="s">
        <v>69</v>
      </c>
      <c r="H21" s="51"/>
      <c r="I21" s="56"/>
      <c r="J21" s="58"/>
      <c r="K21" s="58"/>
      <c r="L21" s="59"/>
    </row>
    <row r="22" spans="1:15" s="35" customFormat="1" ht="27" customHeight="1" x14ac:dyDescent="0.2">
      <c r="A22" s="60"/>
      <c r="B22" s="60"/>
      <c r="C22" s="60"/>
      <c r="D22" s="60"/>
      <c r="E22" s="60"/>
      <c r="F22" s="60"/>
      <c r="G22" s="60"/>
      <c r="H22" s="60"/>
      <c r="I22" s="61"/>
      <c r="J22" s="143"/>
      <c r="K22" s="143"/>
      <c r="L22" s="62"/>
      <c r="M22" s="60"/>
    </row>
    <row r="23" spans="1:15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8"/>
      <c r="K23" s="47"/>
      <c r="L23" s="47"/>
      <c r="M23" s="47"/>
      <c r="O23" s="63" t="s">
        <v>10</v>
      </c>
    </row>
    <row r="24" spans="1:15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8"/>
      <c r="K24" s="47"/>
      <c r="L24" s="47"/>
      <c r="M24" s="47"/>
      <c r="O24" s="63" t="s">
        <v>11</v>
      </c>
    </row>
    <row r="25" spans="1:15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8"/>
      <c r="K25" s="47"/>
      <c r="L25" s="47"/>
      <c r="M25" s="47"/>
      <c r="N25" s="49"/>
      <c r="O25" s="47"/>
    </row>
    <row r="26" spans="1:15" x14ac:dyDescent="0.2">
      <c r="A26" s="64"/>
      <c r="B26" s="64"/>
      <c r="C26" s="64"/>
      <c r="D26" s="64"/>
      <c r="E26" s="64"/>
      <c r="F26" s="64"/>
      <c r="G26" s="64"/>
      <c r="H26" s="64"/>
      <c r="I26" s="64"/>
      <c r="J26" s="34"/>
      <c r="K26" s="64"/>
      <c r="L26" s="64"/>
      <c r="M26" s="64"/>
      <c r="N26" s="64"/>
      <c r="O26" s="64"/>
    </row>
    <row r="27" spans="1:15" x14ac:dyDescent="0.2">
      <c r="A27" s="64"/>
      <c r="B27" s="64"/>
      <c r="C27" s="64"/>
      <c r="D27" s="64"/>
      <c r="E27" s="64"/>
      <c r="F27" s="64"/>
      <c r="G27" s="64"/>
      <c r="H27" s="64"/>
      <c r="I27" s="64"/>
      <c r="J27" s="34"/>
      <c r="K27" s="64"/>
      <c r="L27" s="64"/>
      <c r="M27" s="64"/>
      <c r="N27" s="64"/>
      <c r="O27" s="64"/>
    </row>
    <row r="28" spans="1:15" x14ac:dyDescent="0.2">
      <c r="A28" s="64"/>
      <c r="B28" s="64"/>
      <c r="C28" s="64"/>
      <c r="D28" s="64"/>
      <c r="E28" s="64"/>
      <c r="F28" s="64"/>
      <c r="G28" s="64"/>
      <c r="H28" s="64"/>
      <c r="I28" s="64"/>
      <c r="J28" s="34"/>
      <c r="K28" s="64"/>
      <c r="L28" s="64"/>
      <c r="M28" s="64"/>
      <c r="N28" s="64"/>
      <c r="O28" s="64"/>
    </row>
    <row r="29" spans="1:15" x14ac:dyDescent="0.2">
      <c r="A29" s="64"/>
      <c r="B29" s="64"/>
      <c r="C29" s="64"/>
      <c r="D29" s="64"/>
      <c r="E29" s="64"/>
      <c r="F29" s="64"/>
      <c r="G29" s="64"/>
      <c r="H29" s="64"/>
      <c r="I29" s="64"/>
      <c r="J29" s="34"/>
      <c r="K29" s="64"/>
      <c r="L29" s="64"/>
      <c r="M29" s="64"/>
      <c r="N29" s="64"/>
      <c r="O29" s="64"/>
    </row>
    <row r="30" spans="1:15" x14ac:dyDescent="0.2">
      <c r="A30" s="32"/>
      <c r="B30" s="32"/>
      <c r="C30" s="32"/>
      <c r="D30" s="32"/>
      <c r="E30" s="32"/>
      <c r="F30" s="32"/>
      <c r="G30" s="32"/>
      <c r="H30" s="32"/>
      <c r="I30" s="32"/>
      <c r="J30" s="65"/>
      <c r="K30" s="32"/>
      <c r="L30" s="32"/>
      <c r="M30" s="32"/>
      <c r="N30" s="32"/>
      <c r="O30" s="32"/>
    </row>
    <row r="31" spans="1:15" x14ac:dyDescent="0.2">
      <c r="A31" s="32"/>
      <c r="B31" s="32"/>
      <c r="C31" s="32"/>
      <c r="D31" s="32"/>
      <c r="E31" s="32"/>
      <c r="F31" s="32"/>
      <c r="G31" s="32"/>
      <c r="H31" s="32"/>
      <c r="I31" s="32"/>
      <c r="J31" s="65"/>
      <c r="K31" s="32"/>
      <c r="L31" s="32"/>
      <c r="M31" s="32"/>
      <c r="N31" s="32"/>
      <c r="O31" s="32"/>
    </row>
    <row r="32" spans="1:15" x14ac:dyDescent="0.2">
      <c r="A32" s="32"/>
      <c r="B32" s="32"/>
      <c r="C32" s="32"/>
      <c r="D32" s="32"/>
      <c r="E32" s="32"/>
      <c r="F32" s="32"/>
      <c r="G32" s="32"/>
      <c r="H32" s="32"/>
      <c r="I32" s="32"/>
      <c r="J32" s="65"/>
      <c r="K32" s="32"/>
      <c r="L32" s="32"/>
      <c r="M32" s="32"/>
      <c r="N32" s="32"/>
      <c r="O32" s="32"/>
    </row>
  </sheetData>
  <sheetProtection algorithmName="SHA-512" hashValue="itiJHgcda3v2gY/9xSfYMGRNDkk8YDplbbWYiHAj+OKV0e7B7x7Gu2n6TrCCHZRPCV6jG3j4al11uoiopRFn+Q==" saltValue="+OgRCiJVAi9UPOpEOdKBEQ==" spinCount="100000" sheet="1" objects="1" scenarios="1" selectLockedCells="1"/>
  <mergeCells count="31">
    <mergeCell ref="A6:L6"/>
    <mergeCell ref="A7:L7"/>
    <mergeCell ref="M6:O7"/>
    <mergeCell ref="A1:K3"/>
    <mergeCell ref="B10:B13"/>
    <mergeCell ref="A5:O5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  <mergeCell ref="N8:O9"/>
    <mergeCell ref="N10:O10"/>
    <mergeCell ref="N11:O11"/>
    <mergeCell ref="B14:B16"/>
    <mergeCell ref="A10:A16"/>
    <mergeCell ref="N12:O12"/>
    <mergeCell ref="N14:O14"/>
    <mergeCell ref="N15:O15"/>
    <mergeCell ref="N16:O16"/>
    <mergeCell ref="N13:O13"/>
    <mergeCell ref="B19:D19"/>
    <mergeCell ref="B21:D21"/>
    <mergeCell ref="J22:K22"/>
    <mergeCell ref="L8:L9"/>
    <mergeCell ref="M8:M9"/>
  </mergeCells>
  <dataValidations xWindow="959" yWindow="270" count="13">
    <dataValidation allowBlank="1" showInputMessage="1" showErrorMessage="1" promptTitle="CONTROL INTERNO:" prompt="Redactar las recomendaciones de mejoramiento a la gestión, identificadas en la dependencia para la vigencia actual." sqref="A10" xr:uid="{00000000-0002-0000-0100-000000000000}"/>
    <dataValidation allowBlank="1" showInputMessage="1" showErrorMessage="1" promptTitle="GUÍA:" prompt="Se deben describir las causas, previamente identificadas por medio de las metodologías existentes, el numero de causas varia de acuerdo a la recomendación y su complejidad." sqref="B10 B14" xr:uid="{00000000-0002-0000-0100-000001000000}"/>
    <dataValidation allowBlank="1" showInputMessage="1" showErrorMessage="1" promptTitle="GUÍA:" prompt="Para cada una de las causas identificadas se deben definir las acciones de mejoramiento necesarias." sqref="C10:C16" xr:uid="{00000000-0002-0000-0100-000002000000}"/>
    <dataValidation allowBlank="1" showInputMessage="1" showErrorMessage="1" promptTitle="GUÍA:" prompt="Identificar la persona/cargo responsable por la ejecución de las acciones de mejoramiento." sqref="D10:D16" xr:uid="{00000000-0002-0000-0100-000003000000}"/>
    <dataValidation allowBlank="1" showInputMessage="1" showErrorMessage="1" promptTitle="GUÍA:" prompt="Describir la meta a ser alcanzada con la acción de mejoramiento planteada." sqref="E10:E16" xr:uid="{00000000-0002-0000-0100-000004000000}"/>
    <dataValidation allowBlank="1" showInputMessage="1" showErrorMessage="1" promptTitle="INSERTAR NUEVA COLUMNA:" prompt="Definir y enumerar el/los entregable(s) que soporta(n) el cumplimiento como evidencia (actas, contratos, lista de asistencia, procedimientos, fotografía, videos, encuestas, etc.)" sqref="F10:F16" xr:uid="{00000000-0002-0000-0100-000005000000}"/>
    <dataValidation allowBlank="1" showInputMessage="1" showErrorMessage="1" promptTitle="GUÍA:" prompt="Establecer la formula matemática para medir el cumplimiento de la meta establecida a cada una de las acciones de mejoramiento definidas." sqref="G10:G16" xr:uid="{00000000-0002-0000-0100-000006000000}"/>
    <dataValidation allowBlank="1" showInputMessage="1" showErrorMessage="1" promptTitle="GUÍA:" prompt="Establecer las fechas de inicio y terminación de cada una de las actividades, según los recursos y disponibilidad de la dependencia dentro de la vigencia actual._x000a_NOTA: las fechas se deben definir bajo la estructura dd/mm/aaa (día/mes/año)" sqref="H10:I16" xr:uid="{00000000-0002-0000-0100-000007000000}"/>
    <dataValidation allowBlank="1" showInputMessage="1" showErrorMessage="1" promptTitle="GUÍA: " prompt="Colocar la fecha en que se realiza el seguimiento por parte de la dependencia (i, ii, ii o iv seguimiento)_x000a_NOTA: las fechas se deben definir bajo la estructura dd/mm/aaa (día/mes/año)" sqref="J10:J16" xr:uid="{00000000-0002-0000-0100-000008000000}"/>
    <dataValidation allowBlank="1" showInputMessage="1" showErrorMessage="1" promptTitle="GUÍA:" prompt="Asignar el porcentaje de avance de la meta establecida de acuerdo con la formula del indicador con corte a la fecha del seguimiento." sqref="K10:K16" xr:uid="{00000000-0002-0000-0100-000009000000}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L10:L16" xr:uid="{00000000-0002-0000-0100-00000A000000}"/>
    <dataValidation allowBlank="1" showInputMessage="1" showErrorMessage="1" promptTitle="CONTROL INTERNO:" prompt="Incluir esta columna para medir el avance de las acciones por parte del auditor de acuerdo con las evidencias presentadas por la dependencia." sqref="M10:M16" xr:uid="{00000000-0002-0000-0100-00000B000000}"/>
    <dataValidation allowBlank="1" showInputMessage="1" showErrorMessage="1" promptTitle="CONTROL INTERNO:" prompt="Se deben dar las conclusiones de complimiento o no de cada una de las actividades, redactar las evidencias presentadas por la dependencia que soportan y las recomendaciones cuando aplique; estas evidencias deben estar numeradas y en la carpeta electronica" sqref="N10:O16" xr:uid="{00000000-0002-0000-0100-00000C000000}"/>
  </dataValidations>
  <printOptions horizontalCentered="1"/>
  <pageMargins left="0.49" right="0.56000000000000005" top="0.39370078740157483" bottom="0.39370078740157483" header="0" footer="0"/>
  <pageSetup paperSize="120" scale="60" orientation="landscape" horizontalDpi="4294967293" verticalDpi="4294967293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122FAB7A-3284-4D7E-8C77-B13C4B9E5373}"/>
</file>

<file path=customXml/itemProps2.xml><?xml version="1.0" encoding="utf-8"?>
<ds:datastoreItem xmlns:ds="http://schemas.openxmlformats.org/officeDocument/2006/customXml" ds:itemID="{355FE8A3-E89D-47D4-A64A-1FD48E735F73}"/>
</file>

<file path=customXml/itemProps3.xml><?xml version="1.0" encoding="utf-8"?>
<ds:datastoreItem xmlns:ds="http://schemas.openxmlformats.org/officeDocument/2006/customXml" ds:itemID="{9D261773-6A76-4408-849F-230C55F37A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MEJORAMIENTO A LA GESTI</vt:lpstr>
      <vt:lpstr>GUIA DE DILIGENCIAMIENTO</vt:lpstr>
    </vt:vector>
  </TitlesOfParts>
  <Company>ALCALDIA DISTRITAL DE BARRANQUILLA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cvargas</dc:creator>
  <cp:lastModifiedBy>Miriam Sofia Caicedo Caicedo</cp:lastModifiedBy>
  <cp:lastPrinted>2021-02-03T16:33:51Z</cp:lastPrinted>
  <dcterms:created xsi:type="dcterms:W3CDTF">2011-07-06T16:05:39Z</dcterms:created>
  <dcterms:modified xsi:type="dcterms:W3CDTF">2023-08-01T15:05:09Z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